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521" windowWidth="10110" windowHeight="7995" activeTab="1"/>
  </bookViews>
  <sheets>
    <sheet name="IAT" sheetId="1" r:id="rId1"/>
    <sheet name="IH" sheetId="2" r:id="rId2"/>
    <sheet name="TP" sheetId="3" r:id="rId3"/>
    <sheet name="BPI" sheetId="4" r:id="rId4"/>
    <sheet name="KPI" sheetId="5" r:id="rId5"/>
    <sheet name="MD" sheetId="6" r:id="rId6"/>
  </sheets>
  <definedNames/>
  <calcPr fullCalcOnLoad="1"/>
</workbook>
</file>

<file path=xl/sharedStrings.xml><?xml version="1.0" encoding="utf-8"?>
<sst xmlns="http://schemas.openxmlformats.org/spreadsheetml/2006/main" count="1559" uniqueCount="680">
  <si>
    <t>DAFTAR MATA KULIAH KURIKULUM KKNI</t>
  </si>
  <si>
    <t>NO</t>
  </si>
  <si>
    <t>MATA KULIAH</t>
  </si>
  <si>
    <t>KODE MK</t>
  </si>
  <si>
    <t>Jumlah SKS</t>
  </si>
  <si>
    <t>Semester</t>
  </si>
  <si>
    <t>Bahasa Indonesia</t>
  </si>
  <si>
    <t>I</t>
  </si>
  <si>
    <t>Bahasa Inggris</t>
  </si>
  <si>
    <t>Filsafat Umum</t>
  </si>
  <si>
    <t>Fikih Ibadah</t>
  </si>
  <si>
    <t>Bahasa Arab</t>
  </si>
  <si>
    <t>Ilmu Kalam</t>
  </si>
  <si>
    <t>Metodologi Studi Islam</t>
  </si>
  <si>
    <t>Sejarah Peradaban Islam</t>
  </si>
  <si>
    <t>II</t>
  </si>
  <si>
    <t>Ilmu Tasawuf</t>
  </si>
  <si>
    <t>Ulumul Qur'an</t>
  </si>
  <si>
    <t>Ulumul Hadits</t>
  </si>
  <si>
    <t>III</t>
  </si>
  <si>
    <t>Fikih Muamalah</t>
  </si>
  <si>
    <t>Praktikum Ibadah</t>
  </si>
  <si>
    <t>Praktikum Tilawah</t>
  </si>
  <si>
    <t>IV</t>
  </si>
  <si>
    <t>V</t>
  </si>
  <si>
    <t>VI</t>
  </si>
  <si>
    <t>Kuliah Kerja Lapangan</t>
  </si>
  <si>
    <t>Kewirausahaan</t>
  </si>
  <si>
    <t>VII</t>
  </si>
  <si>
    <t>Skripsi</t>
  </si>
  <si>
    <t>KKN</t>
  </si>
  <si>
    <t>JUMLAH</t>
  </si>
  <si>
    <t>SKS</t>
  </si>
  <si>
    <t>Keterangan Kode Mata Kuliah:</t>
  </si>
  <si>
    <t xml:space="preserve">IN </t>
  </si>
  <si>
    <t>: Mata Kuliah Institut</t>
  </si>
  <si>
    <t>IAT</t>
  </si>
  <si>
    <t>FUAD</t>
  </si>
  <si>
    <t>: Mata Kuliah Fakultas Ushuluddin, Adab dan Dakwah</t>
  </si>
  <si>
    <t>Pendidikan Pancasila dan Kewarganegaraan</t>
  </si>
  <si>
    <t xml:space="preserve">Bahasa Inggris </t>
  </si>
  <si>
    <t>Fiqh Ibadah</t>
  </si>
  <si>
    <t>Baca Tulis Al-Qur'an (BTQ)</t>
  </si>
  <si>
    <t>Ilmu Budaya dan Sosial Dasar</t>
  </si>
  <si>
    <t>Bahasa Arab II dalam Studi Tafsir</t>
  </si>
  <si>
    <t>Bahasa Inggris dalam StudiTafsir</t>
  </si>
  <si>
    <t>Filsafat Islam</t>
  </si>
  <si>
    <t>Ilmu Tajwid</t>
  </si>
  <si>
    <t>Peradaban Mekkah dan Madinah Klasik</t>
  </si>
  <si>
    <t>Sejarah Islam di Indonesia</t>
  </si>
  <si>
    <t>Ulumul Hadis</t>
  </si>
  <si>
    <t>Ulumul Qur’an</t>
  </si>
  <si>
    <t>Usul Fikih (Adillah)</t>
  </si>
  <si>
    <t>Ilmu Mantiq</t>
  </si>
  <si>
    <t>Studi Kitab Tafsir</t>
  </si>
  <si>
    <t>Ushul Fiqh (Qawaid Lughawiyah)</t>
  </si>
  <si>
    <t>Sejarah Al Qur'an</t>
  </si>
  <si>
    <t>Tafsir Akidah dan Akhlak</t>
  </si>
  <si>
    <t>Tafsir Ibadah</t>
  </si>
  <si>
    <t xml:space="preserve">Ilmu Qira'at </t>
  </si>
  <si>
    <t>Sirah Nabawiyah</t>
  </si>
  <si>
    <t>Hadis Tematik</t>
  </si>
  <si>
    <t>Ushul At-Tafsir Wa Qowaidi</t>
  </si>
  <si>
    <t xml:space="preserve">Sosiologi </t>
  </si>
  <si>
    <t>Al Quran dan Teknologi Informatika</t>
  </si>
  <si>
    <t>Analisis Matan Hadis</t>
  </si>
  <si>
    <t>Antropologi</t>
  </si>
  <si>
    <t>Fikih Muamalat</t>
  </si>
  <si>
    <t>Madahib Tafsir</t>
  </si>
  <si>
    <t>Metodologi Penelitian</t>
  </si>
  <si>
    <t xml:space="preserve">Pemikiran Modern dalam Islam </t>
  </si>
  <si>
    <t>Tafsir Ayat Ekonomi</t>
  </si>
  <si>
    <t>Tafsir Tematis Ahwal Syakhsiyah</t>
  </si>
  <si>
    <t>Tafsir Tematis Siyasah Imarah</t>
  </si>
  <si>
    <t>Tahsin dan Tahfidz Al Quran</t>
  </si>
  <si>
    <t>Kajian Barat Atas Al-Quran</t>
  </si>
  <si>
    <t>Studi Tafsir  Nusantara</t>
  </si>
  <si>
    <t>Antropologi &amp; Sosiologi Tafsir</t>
  </si>
  <si>
    <t>Maqashid Al-Quran</t>
  </si>
  <si>
    <t>Takhrij Hadis</t>
  </si>
  <si>
    <t>Pemikiran Modern Dalam Islam</t>
  </si>
  <si>
    <t>Tafsir Tematik Siyasah-Imarah</t>
  </si>
  <si>
    <t>Hermeneutika /Falsafah al-Ta'wil</t>
  </si>
  <si>
    <t>Studi Terjemah Al-Quran</t>
  </si>
  <si>
    <t>Ilmu Syarah Hadis</t>
  </si>
  <si>
    <t>Filsafat Ilmu</t>
  </si>
  <si>
    <t>Analisis Sanad Hadis</t>
  </si>
  <si>
    <t>Pemikiran Modern dalam Islam</t>
  </si>
  <si>
    <t xml:space="preserve">Praktik Pengalaman Lapangan </t>
  </si>
  <si>
    <t>IH</t>
  </si>
  <si>
    <t>Baca Tulis AlQuran</t>
  </si>
  <si>
    <t>Bahasa Arab PPBAI</t>
  </si>
  <si>
    <t>Bahasa Arab II</t>
  </si>
  <si>
    <t>Bahasa Inggris (For ILHA)</t>
  </si>
  <si>
    <t>Hadis Tematis Aqidah Akhlak</t>
  </si>
  <si>
    <t>Peradaban Mekah &amp; Madinah Klasik</t>
  </si>
  <si>
    <t>Sejarah Perkembangan Studi Hadis</t>
  </si>
  <si>
    <t>Studi Kitab Hadis</t>
  </si>
  <si>
    <t>Ulumul Quran</t>
  </si>
  <si>
    <t>Hermeneutik Hadis</t>
  </si>
  <si>
    <t xml:space="preserve">Pemikiran Modern Dalam Islam </t>
  </si>
  <si>
    <t>Sosiologi</t>
  </si>
  <si>
    <t>Studi Hadis di Barat</t>
  </si>
  <si>
    <t>Studi Hadis di Indonesia</t>
  </si>
  <si>
    <t>Usul Fikih</t>
  </si>
  <si>
    <t>Analisis Matan</t>
  </si>
  <si>
    <t>Fahmun Nusus al-Haditsiyyah I</t>
  </si>
  <si>
    <t>Hadis Tematis Imarah Al-Ard</t>
  </si>
  <si>
    <t>Pengembangan Kurikulum Hadis</t>
  </si>
  <si>
    <t>Teknologi Informatika Hadis</t>
  </si>
  <si>
    <t>Usul Fikih II (Fi Ilmi Hadis)</t>
  </si>
  <si>
    <t>Fahmu Nusus Al-Haditsiyyah II</t>
  </si>
  <si>
    <t>Ilmu Rijal</t>
  </si>
  <si>
    <t>Metodelogi Pembelajaran Hadis</t>
  </si>
  <si>
    <t>Studi Pusat Kajian Hadis Klasik</t>
  </si>
  <si>
    <t>Tafsir Maqosid Suwar I</t>
  </si>
  <si>
    <t>Teknik Pemetaan Data Spasial dan Sosial</t>
  </si>
  <si>
    <t>Teori-teori Sosial dan Antropologi</t>
  </si>
  <si>
    <t>Bimbingan Konseling</t>
  </si>
  <si>
    <t>Metodologi Gerakan Ihyaus Sunah</t>
  </si>
  <si>
    <t>Metodologi Penelitian Hadis</t>
  </si>
  <si>
    <t>Praktikum Analisis Living Hadis</t>
  </si>
  <si>
    <t>Tafsir Maqasid Suwar II</t>
  </si>
  <si>
    <t xml:space="preserve">Kuliah Kerja Lapangan </t>
  </si>
  <si>
    <t>Praktik Pengalaman Lapangan</t>
  </si>
  <si>
    <t>TP</t>
  </si>
  <si>
    <t>Ulumul Qur`an</t>
  </si>
  <si>
    <t>Baca Tulis Al Qur'an</t>
  </si>
  <si>
    <t>Ilmu Akhlak</t>
  </si>
  <si>
    <t xml:space="preserve">Filsafat Umum </t>
  </si>
  <si>
    <t>Tafsir Ayat-Ayat Sufistik</t>
  </si>
  <si>
    <t>Hadis Sufistik</t>
  </si>
  <si>
    <t>Psikologi Umum</t>
  </si>
  <si>
    <t>Pemikiran Modern Dalam Islam (PMDI)</t>
  </si>
  <si>
    <t>Al-Arabiyah Li Aghrod Khashah (Bahasa Arab untuk Tasawuf)</t>
  </si>
  <si>
    <t>English for Tasawuf</t>
  </si>
  <si>
    <t>Tarekat dan Suluk II</t>
  </si>
  <si>
    <t>Tasawuf Tematik I (Tasawuf Akhlaqi)</t>
  </si>
  <si>
    <t>Struktur Insan</t>
  </si>
  <si>
    <t>Psikologi Kepribadian</t>
  </si>
  <si>
    <t>Kesehatan Mental</t>
  </si>
  <si>
    <t>Anatomi dan Fisiologi</t>
  </si>
  <si>
    <t>Psikoterapi</t>
  </si>
  <si>
    <t xml:space="preserve">Ushul Fiqh </t>
  </si>
  <si>
    <t xml:space="preserve">Tasawuf Nusantara </t>
  </si>
  <si>
    <t>Psikologi Agama</t>
  </si>
  <si>
    <t>Sufi Healing I</t>
  </si>
  <si>
    <t>Tasawuf Kontemporer</t>
  </si>
  <si>
    <t>Tasawuf Tematik II (Tasawuf Falsafi)</t>
  </si>
  <si>
    <t>Psikologi Transpersonal</t>
  </si>
  <si>
    <t>Psikologi Perkembangan</t>
  </si>
  <si>
    <t>Psikologi Klinis</t>
  </si>
  <si>
    <t>Inovasi Psikoterapi</t>
  </si>
  <si>
    <t>Neurosains</t>
  </si>
  <si>
    <t>Sufi Healing II</t>
  </si>
  <si>
    <t>Psikologi Abnormal</t>
  </si>
  <si>
    <t>Psikosufistik</t>
  </si>
  <si>
    <t>Emotional Spiritual Questions (ESQ)</t>
  </si>
  <si>
    <t>Bimbingan dan Konseling</t>
  </si>
  <si>
    <t>Psikofarmaka &amp; Obat Tradisional</t>
  </si>
  <si>
    <t>Fiqh Muamalah</t>
  </si>
  <si>
    <t xml:space="preserve">Psikoterapi Islam </t>
  </si>
  <si>
    <t>Metodologi Penelitian Tasawuf</t>
  </si>
  <si>
    <t>Kuliah Kerja Lapangan (KKL)</t>
  </si>
  <si>
    <t>Penyuluhan dan Rehabilitasi Narkoba</t>
  </si>
  <si>
    <t>Patologi dan Rehabilitasi Sosial</t>
  </si>
  <si>
    <t>Praktikum Konseling dan Terapi Lapangan</t>
  </si>
  <si>
    <t xml:space="preserve">Statistik </t>
  </si>
  <si>
    <t>Inovasi Psikoterapi Islam</t>
  </si>
  <si>
    <t>Filsafat Manusia</t>
  </si>
  <si>
    <t>Psikologi Sosial</t>
  </si>
  <si>
    <t>Fenomenologi Agama</t>
  </si>
  <si>
    <t>Tasawuf dan Modernitas</t>
  </si>
  <si>
    <t>Praktek Pengalaman Lapangan (PPL)</t>
  </si>
  <si>
    <t>Kuliah Kerja Nyata (KKN)</t>
  </si>
  <si>
    <t>BPI</t>
  </si>
  <si>
    <t xml:space="preserve">Pendidikan Pancasila dan Kewarganegaraan </t>
  </si>
  <si>
    <t>Bahasa Inggris I</t>
  </si>
  <si>
    <t>Bahasa Arab I</t>
  </si>
  <si>
    <t>Ilmu Dakwah</t>
  </si>
  <si>
    <t xml:space="preserve">Pengantar Psikologi </t>
  </si>
  <si>
    <t>Dasar-Dasar BKPI</t>
  </si>
  <si>
    <t>Baca Tulis Al Qur'an (BTQ)</t>
  </si>
  <si>
    <t>Bahasa Arab II (Literatur BPI)</t>
  </si>
  <si>
    <t>Bahasa Inggris  II (Literatur BPI)</t>
  </si>
  <si>
    <t>Psikologi Dakwah  (Komunikasi &amp; Tabligh)</t>
  </si>
  <si>
    <t>Pendekatan Bimbingan, Penyuluhan &amp; Konseling Islam (BKPI)</t>
  </si>
  <si>
    <t>Penyuluhan Melalui Media Massa</t>
  </si>
  <si>
    <t>Hadis Dakwah</t>
  </si>
  <si>
    <t>Ilmu Komunikasi</t>
  </si>
  <si>
    <t>Dakwah dan Rekayasa Sosial</t>
  </si>
  <si>
    <t>Tafsir Dakwah</t>
  </si>
  <si>
    <t>Metodologi Penelitian Kuantitatif</t>
  </si>
  <si>
    <t>Filsafat Dakwah</t>
  </si>
  <si>
    <t>Instrumentasi BKPI</t>
  </si>
  <si>
    <t>BKPI Multikultural</t>
  </si>
  <si>
    <t>Tafsir BKPI</t>
  </si>
  <si>
    <t>Hadis BKPI</t>
  </si>
  <si>
    <t>Penyuluhan Anti Narkoba dan HIV AIDS</t>
  </si>
  <si>
    <t>Metodologi Penelitian Kualitatif</t>
  </si>
  <si>
    <t>Peta Dakwah</t>
  </si>
  <si>
    <t>Psikologi Komunitas</t>
  </si>
  <si>
    <t>BKP Spiritual dan Komunitas</t>
  </si>
  <si>
    <t>Patologi dan  Rehabilitasi Sosial</t>
  </si>
  <si>
    <t>Psikoterapi Islam</t>
  </si>
  <si>
    <t xml:space="preserve">Metode &amp; Teknik BKPI  </t>
  </si>
  <si>
    <t>Statistik</t>
  </si>
  <si>
    <t xml:space="preserve">Praktikum Profesi </t>
  </si>
  <si>
    <t>KPI</t>
  </si>
  <si>
    <t xml:space="preserve">Antropologi </t>
  </si>
  <si>
    <t>Bahasa/Ilmu Jurnalistik</t>
  </si>
  <si>
    <t xml:space="preserve">Kapita Selekta Dakwah </t>
  </si>
  <si>
    <t>Sosiologi Komunikasi</t>
  </si>
  <si>
    <t>Fiqh Dakwah</t>
  </si>
  <si>
    <t>Psikologi Komunikasi</t>
  </si>
  <si>
    <t>Teori-Teori Komunikasi</t>
  </si>
  <si>
    <t>Penulisan Berita, Opini dan Feature</t>
  </si>
  <si>
    <t>Penulisan Ilmiah Populer</t>
  </si>
  <si>
    <t>Ilmu Retorika/Khitobah</t>
  </si>
  <si>
    <t>Hukum dan Etika Media Massa</t>
  </si>
  <si>
    <t xml:space="preserve">Penulisan Skenario Sinetron dan Film </t>
  </si>
  <si>
    <t>Studi Kebijakan Dakwah (makul baru)</t>
  </si>
  <si>
    <t>Manajemen Penerbitan Media</t>
  </si>
  <si>
    <t>Peta Dakwah (makul baru)</t>
  </si>
  <si>
    <t>Teknik Penulisan Fiksi</t>
  </si>
  <si>
    <t>Dakwah Multimedia</t>
  </si>
  <si>
    <t>Dakwah Lintas Budaya</t>
  </si>
  <si>
    <t>Dakwah Pemberdayaan</t>
  </si>
  <si>
    <t>Manajemen Penyiaran Radio</t>
  </si>
  <si>
    <t>Jurnalistik Radio</t>
  </si>
  <si>
    <t>Produksi Siaran Televisi</t>
  </si>
  <si>
    <t>Manajemen Penyiaran Televisi</t>
  </si>
  <si>
    <t>Jurnalistik Televisi</t>
  </si>
  <si>
    <t>Metodologi Penelitian Komunikasi</t>
  </si>
  <si>
    <t>Jurnalistik Investigatif (Pilihan Jurnalistik 1)</t>
  </si>
  <si>
    <t>Pratikum Tilawah</t>
  </si>
  <si>
    <t>Editing Televisi</t>
  </si>
  <si>
    <t>Teknik Kamera Televisi</t>
  </si>
  <si>
    <t>Fotografi Jurnalistik</t>
  </si>
  <si>
    <t>Public Relation</t>
  </si>
  <si>
    <t>Statistika Sosial</t>
  </si>
  <si>
    <t>Newscasting/Announcing (Pilihan Broadcasting 2)</t>
  </si>
  <si>
    <t>Jurnalistik Online (Pilihan Jurnalistik 2)</t>
  </si>
  <si>
    <t>Reportase Media Cetak (pilihan Jurnalistik 3)</t>
  </si>
  <si>
    <t>MD</t>
  </si>
  <si>
    <t>Baca Tulis Qur`an (BTQ)</t>
  </si>
  <si>
    <t>Pengantar Manajemen</t>
  </si>
  <si>
    <t>Pengantar Ekonomi</t>
  </si>
  <si>
    <t>Pengantar Akuntansi</t>
  </si>
  <si>
    <t>Bahasa Arab II (Literatur MD)</t>
  </si>
  <si>
    <t>Bahasa Inggris II (Literatur MD)</t>
  </si>
  <si>
    <t>Hadits Dakwah</t>
  </si>
  <si>
    <t>Manajemen Dakwah</t>
  </si>
  <si>
    <t>Manajemen Sumber Daya Manusia</t>
  </si>
  <si>
    <t>Manajemen Strategi</t>
  </si>
  <si>
    <t>Kapita Selekta Dakwah</t>
  </si>
  <si>
    <t>Pengantar Ilmu Komunikasi</t>
  </si>
  <si>
    <t>Ilmu Administrasi</t>
  </si>
  <si>
    <t>Psikologi Dakwah</t>
  </si>
  <si>
    <t>Teori dan Perilaku Organisasi</t>
  </si>
  <si>
    <t>Kepemimpinan Dakwah (Rijal al Da'wah)</t>
  </si>
  <si>
    <t>Manajemen Pemasaran</t>
  </si>
  <si>
    <t>Manajemen  Bank  &amp; Lembaga Keuangan  Syari'ah</t>
  </si>
  <si>
    <t>Manajemen Sistem Informasi Dakwah</t>
  </si>
  <si>
    <t>Manajemen Majlis Taklim</t>
  </si>
  <si>
    <t>Sistem Ekonomi Islam</t>
  </si>
  <si>
    <t>Problem Solving dan Decision Making</t>
  </si>
  <si>
    <t>Manajemen Pelatihan Dakwah</t>
  </si>
  <si>
    <t>Event Organizer</t>
  </si>
  <si>
    <t>Fikih Haji dan Umrah</t>
  </si>
  <si>
    <t>Manajemen Wisata dan Ziarah</t>
  </si>
  <si>
    <t>Strategi Pemasaran Haji dan Umrah</t>
  </si>
  <si>
    <t>Fikih ZISWAF</t>
  </si>
  <si>
    <t>Pemberdayaan Masyarakat</t>
  </si>
  <si>
    <t>Manajemen Fundraising ZISWAF</t>
  </si>
  <si>
    <t>Manajemen Transportasi dan Akomodasi Haji &amp; Umroh (P1)</t>
  </si>
  <si>
    <t>Manjemen Keuangan Haji dan Umrah (P1)</t>
  </si>
  <si>
    <t>Manajemen Pelayanan dan Pembinaan Haji &amp;Umroh (P1)</t>
  </si>
  <si>
    <t>Manajemen  Organisasi Pengelola ZISWAF (P2)</t>
  </si>
  <si>
    <t>Ekonomi Zakat (P2)</t>
  </si>
  <si>
    <t>Manajemen Pelayanan dan Pendayagunaan ZISWAF (P2)</t>
  </si>
  <si>
    <t>PPL</t>
  </si>
  <si>
    <t>IN101</t>
  </si>
  <si>
    <t>IN103</t>
  </si>
  <si>
    <t>IN104</t>
  </si>
  <si>
    <t>IN106</t>
  </si>
  <si>
    <t>IN109</t>
  </si>
  <si>
    <t>IN112</t>
  </si>
  <si>
    <t>IN113</t>
  </si>
  <si>
    <t>IN102</t>
  </si>
  <si>
    <t>IN105</t>
  </si>
  <si>
    <t>IN108</t>
  </si>
  <si>
    <t>IN110</t>
  </si>
  <si>
    <t>IN111</t>
  </si>
  <si>
    <t>FUAD201</t>
  </si>
  <si>
    <t>IN117</t>
  </si>
  <si>
    <t>IN114</t>
  </si>
  <si>
    <t>IN115</t>
  </si>
  <si>
    <t>IN116</t>
  </si>
  <si>
    <t>FUAD202</t>
  </si>
  <si>
    <t>MD116</t>
  </si>
  <si>
    <t>MD115</t>
  </si>
  <si>
    <t>JURUSAN MANAJEMEN DAKWAH</t>
  </si>
  <si>
    <t>: Mata Kuliah Jurusan Manajemen Dakwah</t>
  </si>
  <si>
    <t>MD301</t>
  </si>
  <si>
    <t>MD302</t>
  </si>
  <si>
    <t>MD303</t>
  </si>
  <si>
    <t>MD304</t>
  </si>
  <si>
    <t>MD305</t>
  </si>
  <si>
    <t>MD306</t>
  </si>
  <si>
    <t>MD220</t>
  </si>
  <si>
    <t>MD221</t>
  </si>
  <si>
    <t>MD222</t>
  </si>
  <si>
    <t>MD218</t>
  </si>
  <si>
    <t>MD219</t>
  </si>
  <si>
    <t>MD217</t>
  </si>
  <si>
    <t>MD215</t>
  </si>
  <si>
    <t>MD216</t>
  </si>
  <si>
    <t>MD119</t>
  </si>
  <si>
    <t>MD214</t>
  </si>
  <si>
    <t>MD211</t>
  </si>
  <si>
    <t>MD212</t>
  </si>
  <si>
    <t>MD213</t>
  </si>
  <si>
    <t>MD209</t>
  </si>
  <si>
    <t>MD204</t>
  </si>
  <si>
    <t>MD205</t>
  </si>
  <si>
    <t>MD206</t>
  </si>
  <si>
    <t>MD207</t>
  </si>
  <si>
    <t>MD208</t>
  </si>
  <si>
    <t>MD117</t>
  </si>
  <si>
    <t>MD118</t>
  </si>
  <si>
    <t>FUAD203</t>
  </si>
  <si>
    <t>MD201</t>
  </si>
  <si>
    <t>MD202</t>
  </si>
  <si>
    <t>MD203</t>
  </si>
  <si>
    <t>MD108</t>
  </si>
  <si>
    <t>MD109</t>
  </si>
  <si>
    <t>MD110</t>
  </si>
  <si>
    <t>MD111</t>
  </si>
  <si>
    <t>MD112</t>
  </si>
  <si>
    <t>MD113</t>
  </si>
  <si>
    <t>MD114</t>
  </si>
  <si>
    <t>IN107</t>
  </si>
  <si>
    <t>JURUSAN KOMUNIKASI DAN PENYIARAN ISLAM</t>
  </si>
  <si>
    <t>: Mata Kuliah Jurusan Komunikasi dan Penyiaran Islam</t>
  </si>
  <si>
    <t>KPI 135</t>
  </si>
  <si>
    <t>KPI 136</t>
  </si>
  <si>
    <t>KPI 137</t>
  </si>
  <si>
    <t>JURUSAN ILMU AL-QUR'AN DAN TAFSIR</t>
  </si>
  <si>
    <t>JURUSAN ILMU HADIS</t>
  </si>
  <si>
    <t>JURUSAN TASAWUF DAN PSIKOTERAPI</t>
  </si>
  <si>
    <t>JURUSAN BIMBINGAN PENYULUHAN ISLAM</t>
  </si>
  <si>
    <t>: Mata Kuliah Jurusan Ilmu Al-Qur'an dan Tafsir</t>
  </si>
  <si>
    <t>: Mata Kuliah Jurusan Ilmu Hadis</t>
  </si>
  <si>
    <t>: Mata Kuliah Jurusan Tasawuf dan Psikoterapi</t>
  </si>
  <si>
    <t>: Mata Kuliah Jurusan Bimbingan Penyuluhan Islam</t>
  </si>
  <si>
    <t>FU208</t>
  </si>
  <si>
    <t>FUAD 203</t>
  </si>
  <si>
    <t>IAT107</t>
  </si>
  <si>
    <t>FUAD 202</t>
  </si>
  <si>
    <t>FU205</t>
  </si>
  <si>
    <t>FU207</t>
  </si>
  <si>
    <t>IAT103</t>
  </si>
  <si>
    <t>IAT104</t>
  </si>
  <si>
    <t>IAT105</t>
  </si>
  <si>
    <t>FUAD 201</t>
  </si>
  <si>
    <t>FU206</t>
  </si>
  <si>
    <t>FU209</t>
  </si>
  <si>
    <t>IAT106</t>
  </si>
  <si>
    <t>IAT102</t>
  </si>
  <si>
    <t>IAT101</t>
  </si>
  <si>
    <t>IAT109</t>
  </si>
  <si>
    <t>IAT110</t>
  </si>
  <si>
    <t>IAT111</t>
  </si>
  <si>
    <t>IAT108</t>
  </si>
  <si>
    <t>IAT117</t>
  </si>
  <si>
    <t xml:space="preserve">IAT119 </t>
  </si>
  <si>
    <t>IAT125</t>
  </si>
  <si>
    <t>IAT127</t>
  </si>
  <si>
    <t>IAT210</t>
  </si>
  <si>
    <t>IAT122</t>
  </si>
  <si>
    <t>IAT118</t>
  </si>
  <si>
    <t>IAT201</t>
  </si>
  <si>
    <t>IAT131</t>
  </si>
  <si>
    <t>IAT206</t>
  </si>
  <si>
    <t>IAT202</t>
  </si>
  <si>
    <t>IAT134</t>
  </si>
  <si>
    <t>IAT135</t>
  </si>
  <si>
    <t>IAT133</t>
  </si>
  <si>
    <t>IAT205</t>
  </si>
  <si>
    <t>IAT204</t>
  </si>
  <si>
    <t>IAT115</t>
  </si>
  <si>
    <t>IAT129</t>
  </si>
  <si>
    <t>IAT203</t>
  </si>
  <si>
    <t>IH301</t>
  </si>
  <si>
    <t>IH312</t>
  </si>
  <si>
    <t>IH310</t>
  </si>
  <si>
    <t>IH332</t>
  </si>
  <si>
    <t>IH340</t>
  </si>
  <si>
    <t>IH339</t>
  </si>
  <si>
    <t>IH335</t>
  </si>
  <si>
    <t>IH337</t>
  </si>
  <si>
    <t>IH328</t>
  </si>
  <si>
    <t>IH326</t>
  </si>
  <si>
    <t>IH327</t>
  </si>
  <si>
    <t>IH330</t>
  </si>
  <si>
    <t>IH331</t>
  </si>
  <si>
    <t>IH336</t>
  </si>
  <si>
    <t>IH334</t>
  </si>
  <si>
    <t>IH318</t>
  </si>
  <si>
    <t>IH341</t>
  </si>
  <si>
    <t>IH338</t>
  </si>
  <si>
    <t>IH343</t>
  </si>
  <si>
    <t>IH342</t>
  </si>
  <si>
    <t>IH324</t>
  </si>
  <si>
    <t>IH325</t>
  </si>
  <si>
    <t>IH321</t>
  </si>
  <si>
    <t>IH320</t>
  </si>
  <si>
    <t>IH319</t>
  </si>
  <si>
    <t>IH317</t>
  </si>
  <si>
    <t>IH322</t>
  </si>
  <si>
    <t>IH323</t>
  </si>
  <si>
    <t>IH313</t>
  </si>
  <si>
    <t>IH315</t>
  </si>
  <si>
    <t>IH316</t>
  </si>
  <si>
    <t>IH305</t>
  </si>
  <si>
    <t>IH306</t>
  </si>
  <si>
    <t>IH302</t>
  </si>
  <si>
    <t>IH303</t>
  </si>
  <si>
    <t>IH308</t>
  </si>
  <si>
    <t>IH309</t>
  </si>
  <si>
    <t>FU203</t>
  </si>
  <si>
    <t>IH304</t>
  </si>
  <si>
    <t>IH307</t>
  </si>
  <si>
    <t>IH333</t>
  </si>
  <si>
    <t>TP104</t>
  </si>
  <si>
    <t>TP103</t>
  </si>
  <si>
    <t>TP106</t>
  </si>
  <si>
    <t>Tharekat dan Suluk  I</t>
  </si>
  <si>
    <t>TP107</t>
  </si>
  <si>
    <t>TP108</t>
  </si>
  <si>
    <t>TP109</t>
  </si>
  <si>
    <t>TP113</t>
  </si>
  <si>
    <t>TP112</t>
  </si>
  <si>
    <t>TP110</t>
  </si>
  <si>
    <t>TP119</t>
  </si>
  <si>
    <t>TP120</t>
  </si>
  <si>
    <t>TP121</t>
  </si>
  <si>
    <t>TP118</t>
  </si>
  <si>
    <t>TP122</t>
  </si>
  <si>
    <t>TP117</t>
  </si>
  <si>
    <t>TP116</t>
  </si>
  <si>
    <t>TP115</t>
  </si>
  <si>
    <t>TP123</t>
  </si>
  <si>
    <t>TP125</t>
  </si>
  <si>
    <t>TP114</t>
  </si>
  <si>
    <t>TP127</t>
  </si>
  <si>
    <t>TP128</t>
  </si>
  <si>
    <t>TP136</t>
  </si>
  <si>
    <t>TP135</t>
  </si>
  <si>
    <t>TP137</t>
  </si>
  <si>
    <t>TP146</t>
  </si>
  <si>
    <t>TP145</t>
  </si>
  <si>
    <t>TP144</t>
  </si>
  <si>
    <t>TP124</t>
  </si>
  <si>
    <t>TP130</t>
  </si>
  <si>
    <t>TP131</t>
  </si>
  <si>
    <t>TP132</t>
  </si>
  <si>
    <t>TP133</t>
  </si>
  <si>
    <t>TP134</t>
  </si>
  <si>
    <t>TP129</t>
  </si>
  <si>
    <t>TP304</t>
  </si>
  <si>
    <t>TP309</t>
  </si>
  <si>
    <t>TP310</t>
  </si>
  <si>
    <t>TP302</t>
  </si>
  <si>
    <t>TP101</t>
  </si>
  <si>
    <t>TP102</t>
  </si>
  <si>
    <t>TP105</t>
  </si>
  <si>
    <t>BPI212</t>
  </si>
  <si>
    <t>BPI213</t>
  </si>
  <si>
    <t>BPI214</t>
  </si>
  <si>
    <t>BPI113</t>
  </si>
  <si>
    <t>BPI115</t>
  </si>
  <si>
    <t>BPI114</t>
  </si>
  <si>
    <t>BPI112</t>
  </si>
  <si>
    <t>BPI111</t>
  </si>
  <si>
    <t>BPI110</t>
  </si>
  <si>
    <t>BPI209</t>
  </si>
  <si>
    <t>BPI211</t>
  </si>
  <si>
    <t>BPI207</t>
  </si>
  <si>
    <t>BPI208</t>
  </si>
  <si>
    <t>BPI215</t>
  </si>
  <si>
    <t>BPI205</t>
  </si>
  <si>
    <t>BPI204</t>
  </si>
  <si>
    <t>BPI108</t>
  </si>
  <si>
    <t>BPI109</t>
  </si>
  <si>
    <t>BPI127</t>
  </si>
  <si>
    <t>BPI128</t>
  </si>
  <si>
    <t>BPI122</t>
  </si>
  <si>
    <t>BPI119</t>
  </si>
  <si>
    <t>Manajemen BKPI</t>
  </si>
  <si>
    <t>BPI203</t>
  </si>
  <si>
    <t>BPI201</t>
  </si>
  <si>
    <t>BPI202</t>
  </si>
  <si>
    <t>BPI116</t>
  </si>
  <si>
    <t>BPI117</t>
  </si>
  <si>
    <t>BPI129</t>
  </si>
  <si>
    <t>BPI120</t>
  </si>
  <si>
    <t>IAT113</t>
  </si>
  <si>
    <t>Pilihan 1 (BKPI Sosial dan Keluarga)</t>
  </si>
  <si>
    <t>KODE</t>
  </si>
  <si>
    <t>Bimbingan, Konseling &amp; Penyuluhan Islam bagi Anak &amp; Remaja</t>
  </si>
  <si>
    <t>Gender dan Pembangunan</t>
  </si>
  <si>
    <t>BPI313</t>
  </si>
  <si>
    <t>Keluarga Ideal Islam</t>
  </si>
  <si>
    <t>Bimbingan, Konseling &amp; Penyuluhan Islam bagi Dewasa &amp; Lansia</t>
  </si>
  <si>
    <t>BPI304</t>
  </si>
  <si>
    <t>Bimbingan, Konseling &amp; Penyuluhan Islam dalam Perkawinan</t>
  </si>
  <si>
    <t>Terapi Keluarga</t>
  </si>
  <si>
    <t>Pilihan 2 (BKPI Belajar dan Karir)</t>
  </si>
  <si>
    <t>Problema Belajar &amp; Karir</t>
  </si>
  <si>
    <t>Psikologi Pendidikan</t>
  </si>
  <si>
    <t>BKP Pendidikan bagi ABK</t>
  </si>
  <si>
    <t>BPI314</t>
  </si>
  <si>
    <t>Bimbingan, Konseling &amp; Penyuluhan Karir</t>
  </si>
  <si>
    <t>BPI310</t>
  </si>
  <si>
    <t>BKP Pendidikan Luar Sekolah</t>
  </si>
  <si>
    <t xml:space="preserve">Bimbingan, Konseling &amp; Penyuluhan Belajar </t>
  </si>
  <si>
    <t>BPI312</t>
  </si>
  <si>
    <t>KPI 140</t>
  </si>
  <si>
    <t>KPI 141</t>
  </si>
  <si>
    <t>KPI 139</t>
  </si>
  <si>
    <t>KPI 138</t>
  </si>
  <si>
    <t>FUAD103</t>
  </si>
  <si>
    <t>FUAD102</t>
  </si>
  <si>
    <t>FUAD104</t>
  </si>
  <si>
    <t>FUAD107</t>
  </si>
  <si>
    <t>KPI 127</t>
  </si>
  <si>
    <t>KPI 129</t>
  </si>
  <si>
    <t>KPI 130</t>
  </si>
  <si>
    <t>KPI 131</t>
  </si>
  <si>
    <t>KPI 132</t>
  </si>
  <si>
    <t xml:space="preserve">Penyutradaraan </t>
  </si>
  <si>
    <t>KPI 121</t>
  </si>
  <si>
    <t>KPI 119</t>
  </si>
  <si>
    <t>KPI 120</t>
  </si>
  <si>
    <t>KPI 117</t>
  </si>
  <si>
    <t>FD 101</t>
  </si>
  <si>
    <t>KPI 118</t>
  </si>
  <si>
    <t xml:space="preserve">Komunikasi Massa </t>
  </si>
  <si>
    <t>FU</t>
  </si>
  <si>
    <t>FU202</t>
  </si>
  <si>
    <t>FU204</t>
  </si>
  <si>
    <t>FU201</t>
  </si>
  <si>
    <t>IH112</t>
  </si>
  <si>
    <t>Jml Makul IN</t>
  </si>
  <si>
    <t>Jml Makul FU</t>
  </si>
  <si>
    <t>Jml Makul IH</t>
  </si>
  <si>
    <t>Jml Makul Smstr 1</t>
  </si>
  <si>
    <t>Jml Makul Smstr 2</t>
  </si>
  <si>
    <t>Jml Makul Smstr 3</t>
  </si>
  <si>
    <t>Jml Makul Smstr 4</t>
  </si>
  <si>
    <t>Jml Makul Smstr 5</t>
  </si>
  <si>
    <t>Jml Makul Smstr 6</t>
  </si>
  <si>
    <t>Jml Makul Smstr 7</t>
  </si>
  <si>
    <t>:</t>
  </si>
  <si>
    <t>BPI131</t>
  </si>
  <si>
    <t>BPI132</t>
  </si>
  <si>
    <t>BPI130</t>
  </si>
  <si>
    <t>BPI319</t>
  </si>
  <si>
    <t>BPI309</t>
  </si>
  <si>
    <t>BPI311</t>
  </si>
  <si>
    <t>Makul Pilihan 1 atau 2</t>
  </si>
  <si>
    <t>BPI320</t>
  </si>
  <si>
    <t>BPI316</t>
  </si>
  <si>
    <t>BPI321</t>
  </si>
  <si>
    <t>BPI318</t>
  </si>
  <si>
    <t>Mata Kuliah Pilihan:</t>
  </si>
  <si>
    <t>Jml Makul BPI</t>
  </si>
  <si>
    <t>FUAD101</t>
  </si>
  <si>
    <t>FUAD108</t>
  </si>
  <si>
    <t>FUAD208</t>
  </si>
  <si>
    <t>IAT112</t>
  </si>
  <si>
    <t>FUAD206</t>
  </si>
  <si>
    <t>IAT128</t>
  </si>
  <si>
    <t>FUAD109</t>
  </si>
  <si>
    <t>FUAD205</t>
  </si>
  <si>
    <t>FUAD209</t>
  </si>
  <si>
    <t>Jml Makul FUAD</t>
  </si>
  <si>
    <t>Jml Makul IAT</t>
  </si>
  <si>
    <t>TP143</t>
  </si>
  <si>
    <t>TP139</t>
  </si>
  <si>
    <t>TP141</t>
  </si>
  <si>
    <t>TP126</t>
  </si>
  <si>
    <t>TP142</t>
  </si>
  <si>
    <t>TP311</t>
  </si>
  <si>
    <t>TP148</t>
  </si>
  <si>
    <t>TP140</t>
  </si>
  <si>
    <t>Jml Makul TP</t>
  </si>
  <si>
    <t>Jml Makul MD</t>
  </si>
  <si>
    <t>No</t>
  </si>
  <si>
    <t>Mata Kuliah Pilihan</t>
  </si>
  <si>
    <t>Kode</t>
  </si>
  <si>
    <t>Mata Kuliah Pilihan 1 dan 2</t>
  </si>
  <si>
    <t>KPI 147</t>
  </si>
  <si>
    <t>KPI 111</t>
  </si>
  <si>
    <t xml:space="preserve">Komunikasi Publik dan Politik </t>
  </si>
  <si>
    <t>FD 108</t>
  </si>
  <si>
    <t>KPI 115</t>
  </si>
  <si>
    <t>KPI 112</t>
  </si>
  <si>
    <t>Desain Grafis</t>
  </si>
  <si>
    <t>KPI 146</t>
  </si>
  <si>
    <t>KPI 123</t>
  </si>
  <si>
    <t>KPI 149</t>
  </si>
  <si>
    <t>KPI 209</t>
  </si>
  <si>
    <t>KPI 203</t>
  </si>
  <si>
    <t>KPI 145</t>
  </si>
  <si>
    <t xml:space="preserve">Produksi Siaran Radio </t>
  </si>
  <si>
    <t>KPI 204</t>
  </si>
  <si>
    <t>KPI 401</t>
  </si>
  <si>
    <t>KPI 210</t>
  </si>
  <si>
    <t>KPI 208</t>
  </si>
  <si>
    <t>KPI 302</t>
  </si>
  <si>
    <t>KPI 402</t>
  </si>
  <si>
    <t>KPI 303</t>
  </si>
  <si>
    <t>KPI 403</t>
  </si>
  <si>
    <t>KPI 218</t>
  </si>
  <si>
    <t>KPI 219</t>
  </si>
  <si>
    <t>IN 116</t>
  </si>
  <si>
    <t>FD</t>
  </si>
  <si>
    <t>: Mata Kuliah Dakwah</t>
  </si>
  <si>
    <t>Sinematografi dan Dramaturgi (Pilihan Broadcasting  1)</t>
  </si>
  <si>
    <t>KPI 220</t>
  </si>
  <si>
    <t>IN 101</t>
  </si>
  <si>
    <t>IN 103</t>
  </si>
  <si>
    <t>IN 104</t>
  </si>
  <si>
    <t>IN 105</t>
  </si>
  <si>
    <t>IN 110</t>
  </si>
  <si>
    <t>IN 111</t>
  </si>
  <si>
    <t>IN 109</t>
  </si>
  <si>
    <t>IN 113</t>
  </si>
  <si>
    <t>KPI 108</t>
  </si>
  <si>
    <t>IN 102</t>
  </si>
  <si>
    <t>KPI 110</t>
  </si>
  <si>
    <t>IN 107</t>
  </si>
  <si>
    <t>FD 102</t>
  </si>
  <si>
    <t>IN 108</t>
  </si>
  <si>
    <t>FD 107</t>
  </si>
  <si>
    <t>IN 112</t>
  </si>
  <si>
    <t>KPI 116</t>
  </si>
  <si>
    <t>FD 103</t>
  </si>
  <si>
    <t>IN 106</t>
  </si>
  <si>
    <t>KPI 144</t>
  </si>
  <si>
    <t>KPI 301</t>
  </si>
  <si>
    <t>IN 114</t>
  </si>
  <si>
    <t>IN 115</t>
  </si>
  <si>
    <t>KPI 206</t>
  </si>
  <si>
    <t>KPI 207</t>
  </si>
  <si>
    <t>IN 117</t>
  </si>
  <si>
    <t>Jml Makul KPI</t>
  </si>
  <si>
    <t>Mata Kuliah Pilihan I</t>
  </si>
  <si>
    <t>Mata Kuliah Pilihan 2</t>
  </si>
  <si>
    <t>Mata Kuliah Pilihan 3</t>
  </si>
  <si>
    <t>KPI 201</t>
  </si>
  <si>
    <t>English For Communication</t>
  </si>
  <si>
    <t>KPI 202</t>
  </si>
  <si>
    <t>Teknik Kamera Video dan Editing Televisi (Pilihan Broadcasting 3)</t>
  </si>
  <si>
    <t>Teknik Informasi dan Komunikasi</t>
  </si>
  <si>
    <t>Hadis Tematis Ibadah,  Muamalah dan Ahawal Sakhsiyyah</t>
  </si>
  <si>
    <t xml:space="preserve">Analisis Sanad </t>
  </si>
  <si>
    <t>Praktikum Analisis Sanad dan matan</t>
  </si>
  <si>
    <t>IH345</t>
  </si>
  <si>
    <t>IH344</t>
  </si>
  <si>
    <t>Hifdz Hadis(MK Pilihan 1)</t>
  </si>
  <si>
    <t>Hifd Quran (MK Pilihan 2)</t>
  </si>
  <si>
    <t>Animasi Hadis (MK Pilihan 4)</t>
  </si>
  <si>
    <t>Animasi Hadis (MK Pilihan 5)</t>
  </si>
  <si>
    <t>Public Speaking (MK Pilihan 3)</t>
  </si>
  <si>
    <t>Studi Manuskrip Hadis Nusantara MK Pilihan 5)</t>
  </si>
  <si>
    <t>Pembelajaran Hadis (MK Pilihan 6)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</si>
</sst>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63435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48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48" fillId="34" borderId="10" xfId="0" applyFont="1" applyFill="1" applyBorder="1" applyAlignment="1">
      <alignment horizontal="left" indent="1"/>
    </xf>
    <xf numFmtId="0" fontId="48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35" borderId="10" xfId="0" applyFont="1" applyFill="1" applyBorder="1" applyAlignment="1">
      <alignment wrapText="1"/>
    </xf>
    <xf numFmtId="0" fontId="49" fillId="35" borderId="10" xfId="0" applyFont="1" applyFill="1" applyBorder="1" applyAlignment="1">
      <alignment horizontal="center" wrapText="1"/>
    </xf>
    <xf numFmtId="0" fontId="50" fillId="35" borderId="10" xfId="0" applyFont="1" applyFill="1" applyBorder="1" applyAlignment="1">
      <alignment horizontal="center" wrapText="1"/>
    </xf>
    <xf numFmtId="0" fontId="49" fillId="35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vertical="top" wrapText="1"/>
    </xf>
    <xf numFmtId="0" fontId="50" fillId="35" borderId="10" xfId="0" applyFont="1" applyFill="1" applyBorder="1" applyAlignment="1">
      <alignment wrapText="1"/>
    </xf>
    <xf numFmtId="0" fontId="50" fillId="35" borderId="10" xfId="0" applyFont="1" applyFill="1" applyBorder="1" applyAlignment="1">
      <alignment vertical="top" wrapText="1"/>
    </xf>
    <xf numFmtId="0" fontId="49" fillId="35" borderId="10" xfId="0" applyFont="1" applyFill="1" applyBorder="1" applyAlignment="1">
      <alignment horizontal="center" vertical="top" wrapText="1"/>
    </xf>
    <xf numFmtId="0" fontId="49" fillId="35" borderId="10" xfId="0" applyFont="1" applyFill="1" applyBorder="1" applyAlignment="1">
      <alignment horizontal="left" vertical="top" wrapText="1"/>
    </xf>
    <xf numFmtId="0" fontId="50" fillId="35" borderId="10" xfId="0" applyFont="1" applyFill="1" applyBorder="1" applyAlignment="1">
      <alignment horizontal="justify" vertical="top" wrapText="1"/>
    </xf>
    <xf numFmtId="0" fontId="48" fillId="35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51" fillId="35" borderId="1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0" fontId="45" fillId="0" borderId="0" xfId="0" applyFont="1" applyAlignment="1">
      <alignment/>
    </xf>
    <xf numFmtId="0" fontId="52" fillId="0" borderId="0" xfId="0" applyFont="1" applyAlignment="1">
      <alignment/>
    </xf>
    <xf numFmtId="0" fontId="45" fillId="0" borderId="0" xfId="0" applyFont="1" applyAlignment="1">
      <alignment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justify" vertical="top" wrapText="1"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/>
    </xf>
    <xf numFmtId="0" fontId="49" fillId="0" borderId="0" xfId="0" applyFont="1" applyFill="1" applyAlignment="1">
      <alignment horizontal="center" wrapText="1"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50" fillId="35" borderId="10" xfId="0" applyFont="1" applyFill="1" applyBorder="1" applyAlignment="1">
      <alignment horizontal="justify" wrapText="1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9" fillId="35" borderId="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 wrapText="1"/>
    </xf>
    <xf numFmtId="0" fontId="49" fillId="0" borderId="0" xfId="0" applyFont="1" applyAlignment="1">
      <alignment wrapText="1"/>
    </xf>
    <xf numFmtId="0" fontId="48" fillId="0" borderId="0" xfId="0" applyFont="1" applyBorder="1" applyAlignment="1">
      <alignment horizontal="center"/>
    </xf>
    <xf numFmtId="0" fontId="24" fillId="35" borderId="10" xfId="0" applyFont="1" applyFill="1" applyBorder="1" applyAlignment="1">
      <alignment wrapText="1"/>
    </xf>
    <xf numFmtId="0" fontId="54" fillId="35" borderId="12" xfId="0" applyFont="1" applyFill="1" applyBorder="1" applyAlignment="1">
      <alignment readingOrder="1"/>
    </xf>
    <xf numFmtId="0" fontId="24" fillId="35" borderId="10" xfId="0" applyFont="1" applyFill="1" applyBorder="1" applyAlignment="1">
      <alignment horizontal="center" wrapText="1"/>
    </xf>
    <xf numFmtId="0" fontId="24" fillId="35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0</xdr:colOff>
      <xdr:row>6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723900" y="161925"/>
          <a:ext cx="6181725" cy="1028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KEMENTERIAN AGAMA REPUBLIK INDONESIA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 AGAMA ISLAM NEGERI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PEKALONGAN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AKULTAS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USHULUDDIN, ADAB DAN DAKWAH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Jalan K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usuma Bangsa No. 9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Pekalongan 5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1141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Website :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http://fuad.iainpekalongan.ac.id/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561975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0"/>
          <a:ext cx="990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5</xdr:col>
      <xdr:colOff>9525</xdr:colOff>
      <xdr:row>7</xdr:row>
      <xdr:rowOff>19050</xdr:rowOff>
    </xdr:to>
    <xdr:sp>
      <xdr:nvSpPr>
        <xdr:cNvPr id="3" name="Straight Connector 3"/>
        <xdr:cNvSpPr>
          <a:spLocks/>
        </xdr:cNvSpPr>
      </xdr:nvSpPr>
      <xdr:spPr>
        <a:xfrm>
          <a:off x="0" y="1352550"/>
          <a:ext cx="6915150" cy="19050"/>
        </a:xfrm>
        <a:prstGeom prst="line">
          <a:avLst/>
        </a:prstGeom>
        <a:noFill/>
        <a:ln w="381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0</xdr:colOff>
      <xdr:row>6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723900" y="161925"/>
          <a:ext cx="6181725" cy="1028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KEMENTERIAN AGAMA REPUBLIK INDONESIA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 AGAMA ISLAM NEGERI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PEKALONGAN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AKULTAS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USHULUDDIN, ADAB DAN DAKWAH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Jalan K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usuma Bangsa No. 9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Pekalongan 5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1141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Website :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http://fuad.iainpekalongan.ac.id/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561975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0"/>
          <a:ext cx="990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5</xdr:col>
      <xdr:colOff>9525</xdr:colOff>
      <xdr:row>7</xdr:row>
      <xdr:rowOff>19050</xdr:rowOff>
    </xdr:to>
    <xdr:sp>
      <xdr:nvSpPr>
        <xdr:cNvPr id="3" name="Straight Connector 3"/>
        <xdr:cNvSpPr>
          <a:spLocks/>
        </xdr:cNvSpPr>
      </xdr:nvSpPr>
      <xdr:spPr>
        <a:xfrm>
          <a:off x="0" y="1352550"/>
          <a:ext cx="6915150" cy="19050"/>
        </a:xfrm>
        <a:prstGeom prst="line">
          <a:avLst/>
        </a:prstGeom>
        <a:noFill/>
        <a:ln w="381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0</xdr:colOff>
      <xdr:row>6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723900" y="161925"/>
          <a:ext cx="6181725" cy="1028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KEMENTERIAN AGAMA REPUBLIK INDONESIA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 AGAMA ISLAM NEGERI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PEKALONGAN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AKULTAS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USHULUDDIN, ADAB DAN DAKWAH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Jalan K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usuma Bangsa No. 9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Pekalongan 5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1141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Website :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http://fuad.iainpekalongan.ac.id/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561975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0"/>
          <a:ext cx="990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5</xdr:col>
      <xdr:colOff>9525</xdr:colOff>
      <xdr:row>7</xdr:row>
      <xdr:rowOff>19050</xdr:rowOff>
    </xdr:to>
    <xdr:sp>
      <xdr:nvSpPr>
        <xdr:cNvPr id="3" name="Straight Connector 3"/>
        <xdr:cNvSpPr>
          <a:spLocks/>
        </xdr:cNvSpPr>
      </xdr:nvSpPr>
      <xdr:spPr>
        <a:xfrm>
          <a:off x="0" y="1352550"/>
          <a:ext cx="6915150" cy="19050"/>
        </a:xfrm>
        <a:prstGeom prst="line">
          <a:avLst/>
        </a:prstGeom>
        <a:noFill/>
        <a:ln w="381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0</xdr:colOff>
      <xdr:row>6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723900" y="161925"/>
          <a:ext cx="6181725" cy="1028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KEMENTERIAN AGAMA REPUBLIK INDONESIA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 AGAMA ISLAM NEGERI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PEKALONGAN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AKULTAS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USHULUDDIN, ADAB DAN DAKWAH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Jalan K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usuma Bangsa No. 9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Pekalongan 5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1141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Website :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http://fuad.iainpekalongan.ac.id/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561975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0"/>
          <a:ext cx="990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5</xdr:col>
      <xdr:colOff>9525</xdr:colOff>
      <xdr:row>7</xdr:row>
      <xdr:rowOff>19050</xdr:rowOff>
    </xdr:to>
    <xdr:sp>
      <xdr:nvSpPr>
        <xdr:cNvPr id="3" name="Straight Connector 3"/>
        <xdr:cNvSpPr>
          <a:spLocks/>
        </xdr:cNvSpPr>
      </xdr:nvSpPr>
      <xdr:spPr>
        <a:xfrm>
          <a:off x="0" y="1352550"/>
          <a:ext cx="6915150" cy="19050"/>
        </a:xfrm>
        <a:prstGeom prst="line">
          <a:avLst/>
        </a:prstGeom>
        <a:noFill/>
        <a:ln w="381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0</xdr:colOff>
      <xdr:row>6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723900" y="161925"/>
          <a:ext cx="6181725" cy="1028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KEMENTERIAN AGAMA REPUBLIK INDONESIA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 AGAMA ISLAM NEGERI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PEKALONGAN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AKULTAS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USHULUDDIN, ADAB DAN DAKWAH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Jalan K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usuma Bangsa No. 9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Pekalongan 5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1141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Website :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http://fuad.iainpekalongan.ac.id/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561975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0"/>
          <a:ext cx="990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5</xdr:col>
      <xdr:colOff>0</xdr:colOff>
      <xdr:row>7</xdr:row>
      <xdr:rowOff>19050</xdr:rowOff>
    </xdr:to>
    <xdr:sp>
      <xdr:nvSpPr>
        <xdr:cNvPr id="3" name="Straight Connector 3"/>
        <xdr:cNvSpPr>
          <a:spLocks/>
        </xdr:cNvSpPr>
      </xdr:nvSpPr>
      <xdr:spPr>
        <a:xfrm>
          <a:off x="0" y="1352550"/>
          <a:ext cx="6905625" cy="19050"/>
        </a:xfrm>
        <a:prstGeom prst="line">
          <a:avLst/>
        </a:prstGeom>
        <a:noFill/>
        <a:ln w="381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0</xdr:colOff>
      <xdr:row>6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723900" y="161925"/>
          <a:ext cx="6181725" cy="1028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KEMENTERIAN AGAMA REPUBLIK INDONESIA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 AGAMA ISLAM NEGERI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PEKALONGAN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AKULTAS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USHULUDDIN, ADAB DAN DAKWAH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Jalan K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usuma Bangsa No. 9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Pekalongan 5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1141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Website :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http://fuad.iainpekalongan.ac.id/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561975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0"/>
          <a:ext cx="990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5</xdr:col>
      <xdr:colOff>9525</xdr:colOff>
      <xdr:row>7</xdr:row>
      <xdr:rowOff>19050</xdr:rowOff>
    </xdr:to>
    <xdr:sp>
      <xdr:nvSpPr>
        <xdr:cNvPr id="3" name="Straight Connector 3"/>
        <xdr:cNvSpPr>
          <a:spLocks/>
        </xdr:cNvSpPr>
      </xdr:nvSpPr>
      <xdr:spPr>
        <a:xfrm>
          <a:off x="0" y="1352550"/>
          <a:ext cx="6915150" cy="19050"/>
        </a:xfrm>
        <a:prstGeom prst="line">
          <a:avLst/>
        </a:prstGeom>
        <a:noFill/>
        <a:ln w="381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87"/>
  <sheetViews>
    <sheetView zoomScale="90" zoomScaleNormal="90" zoomScalePageLayoutView="0" workbookViewId="0" topLeftCell="C7">
      <selection activeCell="L24" sqref="L24"/>
    </sheetView>
  </sheetViews>
  <sheetFormatPr defaultColWidth="9.140625" defaultRowHeight="15"/>
  <cols>
    <col min="1" max="1" width="7.8515625" style="0" customWidth="1"/>
    <col min="2" max="2" width="64.28125" style="0" customWidth="1"/>
    <col min="3" max="3" width="12.28125" style="0" customWidth="1"/>
    <col min="4" max="4" width="8.57421875" style="0" bestFit="1" customWidth="1"/>
    <col min="5" max="5" width="10.57421875" style="0" bestFit="1" customWidth="1"/>
    <col min="7" max="7" width="18.7109375" style="0" bestFit="1" customWidth="1"/>
    <col min="8" max="8" width="1.7109375" style="0" bestFit="1" customWidth="1"/>
    <col min="9" max="9" width="3.7109375" style="0" bestFit="1" customWidth="1"/>
    <col min="10" max="10" width="5.28125" style="0" bestFit="1" customWidth="1"/>
    <col min="11" max="11" width="9.140625" style="44" customWidth="1"/>
  </cols>
  <sheetData>
    <row r="1" s="1" customFormat="1" ht="15.75">
      <c r="K1" s="43"/>
    </row>
    <row r="2" s="1" customFormat="1" ht="15.75">
      <c r="K2" s="43"/>
    </row>
    <row r="3" ht="15"/>
    <row r="4" ht="15"/>
    <row r="5" ht="15"/>
    <row r="6" ht="15"/>
    <row r="7" ht="15"/>
    <row r="9" spans="1:10" ht="15.75">
      <c r="A9" s="68" t="s">
        <v>0</v>
      </c>
      <c r="B9" s="68"/>
      <c r="C9" s="68"/>
      <c r="D9" s="68"/>
      <c r="E9" s="68"/>
      <c r="F9" s="9"/>
      <c r="G9" s="9"/>
      <c r="H9" s="9"/>
      <c r="I9" s="9"/>
      <c r="J9" s="9"/>
    </row>
    <row r="10" spans="1:10" ht="15.75">
      <c r="A10" s="69" t="s">
        <v>348</v>
      </c>
      <c r="B10" s="69"/>
      <c r="C10" s="69"/>
      <c r="D10" s="69"/>
      <c r="E10" s="69"/>
      <c r="F10" s="9"/>
      <c r="G10" s="9"/>
      <c r="H10" s="9"/>
      <c r="I10" s="9"/>
      <c r="J10" s="9"/>
    </row>
    <row r="11" spans="1:10" ht="15.75">
      <c r="A11" s="69"/>
      <c r="B11" s="69"/>
      <c r="C11" s="69"/>
      <c r="D11" s="69"/>
      <c r="E11" s="69"/>
      <c r="F11" s="9"/>
      <c r="G11" s="9"/>
      <c r="H11" s="9"/>
      <c r="I11" s="9"/>
      <c r="J11" s="9"/>
    </row>
    <row r="12" spans="1:5" ht="31.5">
      <c r="A12" s="2" t="s">
        <v>1</v>
      </c>
      <c r="B12" s="2" t="s">
        <v>2</v>
      </c>
      <c r="C12" s="2" t="s">
        <v>3</v>
      </c>
      <c r="D12" s="5" t="s">
        <v>4</v>
      </c>
      <c r="E12" s="2" t="s">
        <v>5</v>
      </c>
    </row>
    <row r="13" spans="1:10" ht="15.75">
      <c r="A13" s="4">
        <v>1</v>
      </c>
      <c r="B13" s="32" t="s">
        <v>69</v>
      </c>
      <c r="C13" s="29" t="s">
        <v>533</v>
      </c>
      <c r="D13" s="35">
        <v>2</v>
      </c>
      <c r="E13" s="31" t="s">
        <v>25</v>
      </c>
      <c r="G13" s="10" t="s">
        <v>555</v>
      </c>
      <c r="H13" s="10" t="s">
        <v>565</v>
      </c>
      <c r="I13" s="39">
        <v>32</v>
      </c>
      <c r="J13" s="10" t="s">
        <v>32</v>
      </c>
    </row>
    <row r="14" spans="1:10" ht="15.75">
      <c r="A14" s="4">
        <v>2</v>
      </c>
      <c r="B14" s="32" t="s">
        <v>67</v>
      </c>
      <c r="C14" s="29" t="s">
        <v>536</v>
      </c>
      <c r="D14" s="35">
        <v>2</v>
      </c>
      <c r="E14" s="31" t="s">
        <v>23</v>
      </c>
      <c r="G14" s="10" t="s">
        <v>588</v>
      </c>
      <c r="H14" s="10" t="s">
        <v>565</v>
      </c>
      <c r="I14" s="39">
        <v>29</v>
      </c>
      <c r="J14" s="10" t="s">
        <v>32</v>
      </c>
    </row>
    <row r="15" spans="1:11" ht="15.75">
      <c r="A15" s="4">
        <v>3</v>
      </c>
      <c r="B15" s="32" t="s">
        <v>67</v>
      </c>
      <c r="C15" s="29" t="s">
        <v>536</v>
      </c>
      <c r="D15" s="35">
        <v>2</v>
      </c>
      <c r="E15" s="31" t="s">
        <v>25</v>
      </c>
      <c r="G15" s="10" t="s">
        <v>589</v>
      </c>
      <c r="H15" s="10" t="s">
        <v>565</v>
      </c>
      <c r="I15" s="39">
        <v>87</v>
      </c>
      <c r="J15" s="10" t="s">
        <v>32</v>
      </c>
      <c r="K15" s="44">
        <f>SUM(I13:I15)</f>
        <v>148</v>
      </c>
    </row>
    <row r="16" spans="1:10" ht="15.75">
      <c r="A16" s="4">
        <v>4</v>
      </c>
      <c r="B16" s="32" t="s">
        <v>70</v>
      </c>
      <c r="C16" s="29" t="s">
        <v>585</v>
      </c>
      <c r="D16" s="35">
        <v>2</v>
      </c>
      <c r="E16" s="31" t="s">
        <v>23</v>
      </c>
      <c r="G16" s="10"/>
      <c r="H16" s="10"/>
      <c r="I16" s="39"/>
      <c r="J16" s="10"/>
    </row>
    <row r="17" spans="1:10" ht="15.75">
      <c r="A17" s="4">
        <v>5</v>
      </c>
      <c r="B17" s="33" t="s">
        <v>80</v>
      </c>
      <c r="C17" s="29" t="s">
        <v>585</v>
      </c>
      <c r="D17" s="29">
        <v>2</v>
      </c>
      <c r="E17" s="31" t="s">
        <v>24</v>
      </c>
      <c r="G17" s="10" t="s">
        <v>558</v>
      </c>
      <c r="H17" s="10" t="s">
        <v>565</v>
      </c>
      <c r="I17" s="39">
        <v>22</v>
      </c>
      <c r="J17" s="10" t="s">
        <v>32</v>
      </c>
    </row>
    <row r="18" spans="1:10" ht="15.75">
      <c r="A18" s="4">
        <v>6</v>
      </c>
      <c r="B18" s="28" t="s">
        <v>63</v>
      </c>
      <c r="C18" s="29" t="s">
        <v>294</v>
      </c>
      <c r="D18" s="30">
        <v>3</v>
      </c>
      <c r="E18" s="31" t="s">
        <v>19</v>
      </c>
      <c r="G18" s="10" t="s">
        <v>559</v>
      </c>
      <c r="H18" s="10" t="s">
        <v>565</v>
      </c>
      <c r="I18" s="39">
        <v>23</v>
      </c>
      <c r="J18" s="10" t="s">
        <v>32</v>
      </c>
    </row>
    <row r="19" spans="1:10" ht="15.75">
      <c r="A19" s="4">
        <v>7</v>
      </c>
      <c r="B19" s="32" t="s">
        <v>66</v>
      </c>
      <c r="C19" s="29" t="s">
        <v>299</v>
      </c>
      <c r="D19" s="35">
        <v>3</v>
      </c>
      <c r="E19" s="31" t="s">
        <v>23</v>
      </c>
      <c r="G19" s="10" t="s">
        <v>560</v>
      </c>
      <c r="H19" s="10" t="s">
        <v>565</v>
      </c>
      <c r="I19" s="38">
        <v>23</v>
      </c>
      <c r="J19" s="10" t="s">
        <v>32</v>
      </c>
    </row>
    <row r="20" spans="1:10" ht="15.75">
      <c r="A20" s="4">
        <v>8</v>
      </c>
      <c r="B20" s="32" t="s">
        <v>66</v>
      </c>
      <c r="C20" s="29" t="s">
        <v>299</v>
      </c>
      <c r="D20" s="35">
        <v>3</v>
      </c>
      <c r="E20" s="31" t="s">
        <v>25</v>
      </c>
      <c r="G20" s="10" t="s">
        <v>561</v>
      </c>
      <c r="H20" s="10" t="s">
        <v>565</v>
      </c>
      <c r="I20" s="38">
        <v>23</v>
      </c>
      <c r="J20" s="10" t="s">
        <v>32</v>
      </c>
    </row>
    <row r="21" spans="1:10" ht="15.75">
      <c r="A21" s="4">
        <v>9</v>
      </c>
      <c r="B21" s="33" t="s">
        <v>46</v>
      </c>
      <c r="C21" s="29" t="s">
        <v>331</v>
      </c>
      <c r="D21" s="30">
        <v>2</v>
      </c>
      <c r="E21" s="31" t="s">
        <v>15</v>
      </c>
      <c r="G21" s="10" t="s">
        <v>562</v>
      </c>
      <c r="H21" s="10" t="s">
        <v>565</v>
      </c>
      <c r="I21" s="38">
        <v>22</v>
      </c>
      <c r="J21" s="10" t="s">
        <v>32</v>
      </c>
    </row>
    <row r="22" spans="1:10" ht="15.75">
      <c r="A22" s="4">
        <v>10</v>
      </c>
      <c r="B22" s="37" t="s">
        <v>85</v>
      </c>
      <c r="C22" s="29" t="s">
        <v>586</v>
      </c>
      <c r="D22" s="29">
        <v>2</v>
      </c>
      <c r="E22" s="31" t="s">
        <v>24</v>
      </c>
      <c r="G22" s="10" t="s">
        <v>563</v>
      </c>
      <c r="H22" s="10" t="s">
        <v>565</v>
      </c>
      <c r="I22" s="38">
        <v>21</v>
      </c>
      <c r="J22" s="10" t="s">
        <v>32</v>
      </c>
    </row>
    <row r="23" spans="1:11" ht="15.75">
      <c r="A23" s="4">
        <v>11</v>
      </c>
      <c r="B23" s="33" t="s">
        <v>53</v>
      </c>
      <c r="C23" s="29" t="s">
        <v>583</v>
      </c>
      <c r="D23" s="30">
        <v>2</v>
      </c>
      <c r="E23" s="31" t="s">
        <v>19</v>
      </c>
      <c r="G23" s="10" t="s">
        <v>564</v>
      </c>
      <c r="H23" s="10" t="s">
        <v>565</v>
      </c>
      <c r="I23" s="38">
        <v>14</v>
      </c>
      <c r="J23" s="10" t="s">
        <v>32</v>
      </c>
      <c r="K23" s="44">
        <f>SUM(I17:I23)</f>
        <v>148</v>
      </c>
    </row>
    <row r="24" spans="1:5" ht="15.75">
      <c r="A24" s="4">
        <v>12</v>
      </c>
      <c r="B24" s="32" t="s">
        <v>43</v>
      </c>
      <c r="C24" s="29" t="s">
        <v>581</v>
      </c>
      <c r="D24" s="30">
        <v>2</v>
      </c>
      <c r="E24" s="31" t="s">
        <v>7</v>
      </c>
    </row>
    <row r="25" spans="1:5" ht="15.75">
      <c r="A25" s="4">
        <v>13</v>
      </c>
      <c r="B25" s="32" t="s">
        <v>87</v>
      </c>
      <c r="C25" s="29" t="s">
        <v>587</v>
      </c>
      <c r="D25" s="35">
        <v>2</v>
      </c>
      <c r="E25" s="31" t="s">
        <v>25</v>
      </c>
    </row>
    <row r="26" spans="1:5" ht="15.75">
      <c r="A26" s="4">
        <v>14</v>
      </c>
      <c r="B26" s="33" t="s">
        <v>57</v>
      </c>
      <c r="C26" s="29" t="s">
        <v>370</v>
      </c>
      <c r="D26" s="30">
        <v>2</v>
      </c>
      <c r="E26" s="31" t="s">
        <v>19</v>
      </c>
    </row>
    <row r="27" spans="1:5" ht="15.75">
      <c r="A27" s="4">
        <v>15</v>
      </c>
      <c r="B27" s="33" t="s">
        <v>58</v>
      </c>
      <c r="C27" s="29" t="s">
        <v>369</v>
      </c>
      <c r="D27" s="30">
        <v>2</v>
      </c>
      <c r="E27" s="31" t="s">
        <v>19</v>
      </c>
    </row>
    <row r="28" spans="1:5" ht="15.75">
      <c r="A28" s="4">
        <v>16</v>
      </c>
      <c r="B28" s="32" t="s">
        <v>71</v>
      </c>
      <c r="C28" s="29" t="s">
        <v>362</v>
      </c>
      <c r="D28" s="35">
        <v>2</v>
      </c>
      <c r="E28" s="31" t="s">
        <v>23</v>
      </c>
    </row>
    <row r="29" spans="1:5" ht="15.75">
      <c r="A29" s="4">
        <v>17</v>
      </c>
      <c r="B29" s="32" t="s">
        <v>71</v>
      </c>
      <c r="C29" s="29" t="s">
        <v>362</v>
      </c>
      <c r="D29" s="35">
        <v>2</v>
      </c>
      <c r="E29" s="31" t="s">
        <v>25</v>
      </c>
    </row>
    <row r="30" spans="1:5" ht="15.75">
      <c r="A30" s="4">
        <v>18</v>
      </c>
      <c r="B30" s="32" t="s">
        <v>72</v>
      </c>
      <c r="C30" s="29" t="s">
        <v>363</v>
      </c>
      <c r="D30" s="35">
        <v>2</v>
      </c>
      <c r="E30" s="31" t="s">
        <v>23</v>
      </c>
    </row>
    <row r="31" spans="1:5" ht="15.75">
      <c r="A31" s="4">
        <v>19</v>
      </c>
      <c r="B31" s="32" t="s">
        <v>72</v>
      </c>
      <c r="C31" s="29" t="s">
        <v>363</v>
      </c>
      <c r="D31" s="35">
        <v>2</v>
      </c>
      <c r="E31" s="31" t="s">
        <v>25</v>
      </c>
    </row>
    <row r="32" spans="1:5" ht="15.75">
      <c r="A32" s="4">
        <v>20</v>
      </c>
      <c r="B32" s="32" t="s">
        <v>73</v>
      </c>
      <c r="C32" s="29" t="s">
        <v>364</v>
      </c>
      <c r="D32" s="35">
        <v>2</v>
      </c>
      <c r="E32" s="31" t="s">
        <v>23</v>
      </c>
    </row>
    <row r="33" spans="1:5" ht="15.75">
      <c r="A33" s="4">
        <v>21</v>
      </c>
      <c r="B33" s="34" t="s">
        <v>81</v>
      </c>
      <c r="C33" s="29" t="s">
        <v>364</v>
      </c>
      <c r="D33" s="29">
        <v>2</v>
      </c>
      <c r="E33" s="31" t="s">
        <v>24</v>
      </c>
    </row>
    <row r="34" spans="1:5" ht="15.75">
      <c r="A34" s="4">
        <v>22</v>
      </c>
      <c r="B34" s="33" t="s">
        <v>59</v>
      </c>
      <c r="C34" s="29" t="s">
        <v>368</v>
      </c>
      <c r="D34" s="30">
        <v>2</v>
      </c>
      <c r="E34" s="31" t="s">
        <v>19</v>
      </c>
    </row>
    <row r="35" spans="1:5" ht="15.75">
      <c r="A35" s="4">
        <v>23</v>
      </c>
      <c r="B35" s="33" t="s">
        <v>47</v>
      </c>
      <c r="C35" s="29" t="s">
        <v>358</v>
      </c>
      <c r="D35" s="30">
        <v>2</v>
      </c>
      <c r="E35" s="31" t="s">
        <v>15</v>
      </c>
    </row>
    <row r="36" spans="1:5" ht="15.75">
      <c r="A36" s="4">
        <v>24</v>
      </c>
      <c r="B36" s="34" t="s">
        <v>62</v>
      </c>
      <c r="C36" s="29" t="s">
        <v>374</v>
      </c>
      <c r="D36" s="30">
        <v>2</v>
      </c>
      <c r="E36" s="31" t="s">
        <v>19</v>
      </c>
    </row>
    <row r="37" spans="1:5" ht="15.75">
      <c r="A37" s="4">
        <v>25</v>
      </c>
      <c r="B37" s="33" t="s">
        <v>54</v>
      </c>
      <c r="C37" s="29" t="s">
        <v>371</v>
      </c>
      <c r="D37" s="30">
        <v>2</v>
      </c>
      <c r="E37" s="31" t="s">
        <v>19</v>
      </c>
    </row>
    <row r="38" spans="1:5" ht="15.75">
      <c r="A38" s="4">
        <v>26</v>
      </c>
      <c r="B38" s="33" t="s">
        <v>48</v>
      </c>
      <c r="C38" s="29" t="s">
        <v>372</v>
      </c>
      <c r="D38" s="30">
        <v>2</v>
      </c>
      <c r="E38" s="31" t="s">
        <v>15</v>
      </c>
    </row>
    <row r="39" spans="1:5" ht="15.75">
      <c r="A39" s="4">
        <v>27</v>
      </c>
      <c r="B39" s="32" t="s">
        <v>68</v>
      </c>
      <c r="C39" s="29" t="s">
        <v>373</v>
      </c>
      <c r="D39" s="35">
        <v>2</v>
      </c>
      <c r="E39" s="31" t="s">
        <v>23</v>
      </c>
    </row>
    <row r="40" spans="1:5" ht="15.75">
      <c r="A40" s="4">
        <v>28</v>
      </c>
      <c r="B40" s="33" t="s">
        <v>44</v>
      </c>
      <c r="C40" s="29" t="s">
        <v>582</v>
      </c>
      <c r="D40" s="30">
        <v>3</v>
      </c>
      <c r="E40" s="31" t="s">
        <v>15</v>
      </c>
    </row>
    <row r="41" spans="1:5" ht="15.75">
      <c r="A41" s="4">
        <v>29</v>
      </c>
      <c r="B41" s="33" t="s">
        <v>45</v>
      </c>
      <c r="C41" s="29" t="s">
        <v>508</v>
      </c>
      <c r="D41" s="30">
        <v>2</v>
      </c>
      <c r="E41" s="31" t="s">
        <v>15</v>
      </c>
    </row>
    <row r="42" spans="1:5" ht="15.75">
      <c r="A42" s="4">
        <v>30</v>
      </c>
      <c r="B42" s="34" t="s">
        <v>82</v>
      </c>
      <c r="C42" s="29" t="s">
        <v>391</v>
      </c>
      <c r="D42" s="29">
        <v>2</v>
      </c>
      <c r="E42" s="31" t="s">
        <v>24</v>
      </c>
    </row>
    <row r="43" spans="1:5" ht="15.75">
      <c r="A43" s="4">
        <v>31</v>
      </c>
      <c r="B43" s="33" t="s">
        <v>76</v>
      </c>
      <c r="C43" s="29" t="s">
        <v>375</v>
      </c>
      <c r="D43" s="29">
        <v>2</v>
      </c>
      <c r="E43" s="31" t="s">
        <v>24</v>
      </c>
    </row>
    <row r="44" spans="1:5" ht="15.75">
      <c r="A44" s="4">
        <v>32</v>
      </c>
      <c r="B44" s="28" t="s">
        <v>60</v>
      </c>
      <c r="C44" s="29" t="s">
        <v>381</v>
      </c>
      <c r="D44" s="30">
        <v>2</v>
      </c>
      <c r="E44" s="31" t="s">
        <v>19</v>
      </c>
    </row>
    <row r="45" spans="1:5" ht="15.75">
      <c r="A45" s="4">
        <v>33</v>
      </c>
      <c r="B45" s="36" t="s">
        <v>74</v>
      </c>
      <c r="C45" s="29" t="s">
        <v>376</v>
      </c>
      <c r="D45" s="35">
        <v>2</v>
      </c>
      <c r="E45" s="31" t="s">
        <v>23</v>
      </c>
    </row>
    <row r="46" spans="1:5" ht="15.75">
      <c r="A46" s="4">
        <v>34</v>
      </c>
      <c r="B46" s="32" t="s">
        <v>74</v>
      </c>
      <c r="C46" s="29" t="s">
        <v>376</v>
      </c>
      <c r="D46" s="35">
        <v>2</v>
      </c>
      <c r="E46" s="31" t="s">
        <v>25</v>
      </c>
    </row>
    <row r="47" spans="1:5" ht="15.75">
      <c r="A47" s="4">
        <v>35</v>
      </c>
      <c r="B47" s="33" t="s">
        <v>56</v>
      </c>
      <c r="C47" s="29" t="s">
        <v>380</v>
      </c>
      <c r="D47" s="30">
        <v>2</v>
      </c>
      <c r="E47" s="31" t="s">
        <v>19</v>
      </c>
    </row>
    <row r="48" spans="1:5" ht="15.75">
      <c r="A48" s="4">
        <v>36</v>
      </c>
      <c r="B48" s="28" t="s">
        <v>52</v>
      </c>
      <c r="C48" s="29" t="s">
        <v>377</v>
      </c>
      <c r="D48" s="30">
        <v>2</v>
      </c>
      <c r="E48" s="31" t="s">
        <v>15</v>
      </c>
    </row>
    <row r="49" spans="1:5" ht="15.75">
      <c r="A49" s="4">
        <v>37</v>
      </c>
      <c r="B49" s="33" t="s">
        <v>77</v>
      </c>
      <c r="C49" s="29" t="s">
        <v>377</v>
      </c>
      <c r="D49" s="29">
        <v>2</v>
      </c>
      <c r="E49" s="31" t="s">
        <v>24</v>
      </c>
    </row>
    <row r="50" spans="1:5" ht="15.75">
      <c r="A50" s="4">
        <v>38</v>
      </c>
      <c r="B50" s="33" t="s">
        <v>55</v>
      </c>
      <c r="C50" s="29" t="s">
        <v>378</v>
      </c>
      <c r="D50" s="30">
        <v>2</v>
      </c>
      <c r="E50" s="31" t="s">
        <v>19</v>
      </c>
    </row>
    <row r="51" spans="1:5" ht="15.75">
      <c r="A51" s="4">
        <v>39</v>
      </c>
      <c r="B51" s="32" t="s">
        <v>69</v>
      </c>
      <c r="C51" s="29" t="s">
        <v>584</v>
      </c>
      <c r="D51" s="35">
        <v>2</v>
      </c>
      <c r="E51" s="31" t="s">
        <v>23</v>
      </c>
    </row>
    <row r="52" spans="1:5" ht="15.75">
      <c r="A52" s="4">
        <v>40</v>
      </c>
      <c r="B52" s="33" t="s">
        <v>78</v>
      </c>
      <c r="C52" s="29" t="s">
        <v>392</v>
      </c>
      <c r="D52" s="29">
        <v>2</v>
      </c>
      <c r="E52" s="31" t="s">
        <v>24</v>
      </c>
    </row>
    <row r="53" spans="1:5" ht="15.75">
      <c r="A53" s="4">
        <v>41</v>
      </c>
      <c r="B53" s="32" t="s">
        <v>64</v>
      </c>
      <c r="C53" s="29" t="s">
        <v>383</v>
      </c>
      <c r="D53" s="35">
        <v>2</v>
      </c>
      <c r="E53" s="31" t="s">
        <v>23</v>
      </c>
    </row>
    <row r="54" spans="1:5" ht="15.75">
      <c r="A54" s="4">
        <v>42</v>
      </c>
      <c r="B54" s="33" t="s">
        <v>83</v>
      </c>
      <c r="C54" s="29" t="s">
        <v>383</v>
      </c>
      <c r="D54" s="29">
        <v>2</v>
      </c>
      <c r="E54" s="31" t="s">
        <v>24</v>
      </c>
    </row>
    <row r="55" spans="1:5" ht="15.75">
      <c r="A55" s="4">
        <v>43</v>
      </c>
      <c r="B55" s="32" t="s">
        <v>64</v>
      </c>
      <c r="C55" s="29" t="s">
        <v>383</v>
      </c>
      <c r="D55" s="35">
        <v>2</v>
      </c>
      <c r="E55" s="31" t="s">
        <v>25</v>
      </c>
    </row>
    <row r="56" spans="1:5" ht="15.75">
      <c r="A56" s="4">
        <v>44</v>
      </c>
      <c r="B56" s="33" t="s">
        <v>88</v>
      </c>
      <c r="C56" s="29" t="s">
        <v>388</v>
      </c>
      <c r="D56" s="29">
        <v>2</v>
      </c>
      <c r="E56" s="31" t="s">
        <v>28</v>
      </c>
    </row>
    <row r="57" spans="1:5" ht="15.75">
      <c r="A57" s="4">
        <v>45</v>
      </c>
      <c r="B57" s="33" t="s">
        <v>26</v>
      </c>
      <c r="C57" s="29" t="s">
        <v>386</v>
      </c>
      <c r="D57" s="29">
        <v>2</v>
      </c>
      <c r="E57" s="31" t="s">
        <v>28</v>
      </c>
    </row>
    <row r="58" spans="1:5" ht="15.75">
      <c r="A58" s="4">
        <v>46</v>
      </c>
      <c r="B58" s="33" t="s">
        <v>29</v>
      </c>
      <c r="C58" s="29" t="s">
        <v>387</v>
      </c>
      <c r="D58" s="29">
        <v>6</v>
      </c>
      <c r="E58" s="31" t="s">
        <v>28</v>
      </c>
    </row>
    <row r="59" spans="1:5" ht="15.75">
      <c r="A59" s="4">
        <v>47</v>
      </c>
      <c r="B59" s="33" t="s">
        <v>61</v>
      </c>
      <c r="C59" s="29" t="s">
        <v>382</v>
      </c>
      <c r="D59" s="30">
        <v>2</v>
      </c>
      <c r="E59" s="31" t="s">
        <v>19</v>
      </c>
    </row>
    <row r="60" spans="1:5" ht="15.75">
      <c r="A60" s="4">
        <v>48</v>
      </c>
      <c r="B60" s="34" t="s">
        <v>79</v>
      </c>
      <c r="C60" s="29" t="s">
        <v>385</v>
      </c>
      <c r="D60" s="29">
        <v>2</v>
      </c>
      <c r="E60" s="31" t="s">
        <v>24</v>
      </c>
    </row>
    <row r="61" spans="1:5" ht="15.75">
      <c r="A61" s="4">
        <v>49</v>
      </c>
      <c r="B61" s="34" t="s">
        <v>84</v>
      </c>
      <c r="C61" s="29" t="s">
        <v>393</v>
      </c>
      <c r="D61" s="29">
        <v>2</v>
      </c>
      <c r="E61" s="31" t="s">
        <v>24</v>
      </c>
    </row>
    <row r="62" spans="1:5" ht="15.75">
      <c r="A62" s="4">
        <v>50</v>
      </c>
      <c r="B62" s="34" t="s">
        <v>75</v>
      </c>
      <c r="C62" s="29" t="s">
        <v>390</v>
      </c>
      <c r="D62" s="29">
        <v>2</v>
      </c>
      <c r="E62" s="31" t="s">
        <v>24</v>
      </c>
    </row>
    <row r="63" spans="1:5" ht="15.75">
      <c r="A63" s="4">
        <v>51</v>
      </c>
      <c r="B63" s="32" t="s">
        <v>86</v>
      </c>
      <c r="C63" s="29" t="s">
        <v>389</v>
      </c>
      <c r="D63" s="35">
        <v>2</v>
      </c>
      <c r="E63" s="31" t="s">
        <v>25</v>
      </c>
    </row>
    <row r="64" spans="1:5" ht="15.75">
      <c r="A64" s="4">
        <v>52</v>
      </c>
      <c r="B64" s="32" t="s">
        <v>65</v>
      </c>
      <c r="C64" s="29" t="s">
        <v>384</v>
      </c>
      <c r="D64" s="35">
        <v>2</v>
      </c>
      <c r="E64" s="31" t="s">
        <v>23</v>
      </c>
    </row>
    <row r="65" spans="1:5" ht="15.75">
      <c r="A65" s="4">
        <v>53</v>
      </c>
      <c r="B65" s="32" t="s">
        <v>65</v>
      </c>
      <c r="C65" s="29" t="s">
        <v>384</v>
      </c>
      <c r="D65" s="35">
        <v>2</v>
      </c>
      <c r="E65" s="31" t="s">
        <v>25</v>
      </c>
    </row>
    <row r="66" spans="1:5" ht="15.75">
      <c r="A66" s="4">
        <v>54</v>
      </c>
      <c r="B66" s="28" t="s">
        <v>49</v>
      </c>
      <c r="C66" s="29" t="s">
        <v>379</v>
      </c>
      <c r="D66" s="30">
        <v>2</v>
      </c>
      <c r="E66" s="31" t="s">
        <v>15</v>
      </c>
    </row>
    <row r="67" spans="1:5" ht="15.75">
      <c r="A67" s="4">
        <v>55</v>
      </c>
      <c r="B67" s="28" t="s">
        <v>39</v>
      </c>
      <c r="C67" s="29" t="s">
        <v>282</v>
      </c>
      <c r="D67" s="30">
        <v>3</v>
      </c>
      <c r="E67" s="31" t="s">
        <v>7</v>
      </c>
    </row>
    <row r="68" spans="1:5" ht="15.75">
      <c r="A68" s="4">
        <v>56</v>
      </c>
      <c r="B68" s="28" t="s">
        <v>6</v>
      </c>
      <c r="C68" s="29" t="s">
        <v>289</v>
      </c>
      <c r="D68" s="30">
        <v>2</v>
      </c>
      <c r="E68" s="31" t="s">
        <v>7</v>
      </c>
    </row>
    <row r="69" spans="1:5" ht="15.75">
      <c r="A69" s="4">
        <v>57</v>
      </c>
      <c r="B69" s="28" t="s">
        <v>40</v>
      </c>
      <c r="C69" s="29" t="s">
        <v>283</v>
      </c>
      <c r="D69" s="30">
        <v>2</v>
      </c>
      <c r="E69" s="31" t="s">
        <v>7</v>
      </c>
    </row>
    <row r="70" spans="1:5" ht="15.75">
      <c r="A70" s="4">
        <v>58</v>
      </c>
      <c r="B70" s="28" t="s">
        <v>16</v>
      </c>
      <c r="C70" s="29" t="s">
        <v>284</v>
      </c>
      <c r="D70" s="30">
        <v>2</v>
      </c>
      <c r="E70" s="31" t="s">
        <v>7</v>
      </c>
    </row>
    <row r="71" spans="1:5" ht="15.75">
      <c r="A71" s="4">
        <v>59</v>
      </c>
      <c r="B71" s="28" t="s">
        <v>9</v>
      </c>
      <c r="C71" s="29" t="s">
        <v>290</v>
      </c>
      <c r="D71" s="30">
        <v>2</v>
      </c>
      <c r="E71" s="31" t="s">
        <v>7</v>
      </c>
    </row>
    <row r="72" spans="1:5" ht="15.75">
      <c r="A72" s="4">
        <v>60</v>
      </c>
      <c r="B72" s="28" t="s">
        <v>12</v>
      </c>
      <c r="C72" s="29" t="s">
        <v>285</v>
      </c>
      <c r="D72" s="30">
        <v>2</v>
      </c>
      <c r="E72" s="31" t="s">
        <v>7</v>
      </c>
    </row>
    <row r="73" spans="1:5" ht="15.75">
      <c r="A73" s="4">
        <v>61</v>
      </c>
      <c r="B73" s="28" t="s">
        <v>41</v>
      </c>
      <c r="C73" s="29" t="s">
        <v>342</v>
      </c>
      <c r="D73" s="30">
        <v>2</v>
      </c>
      <c r="E73" s="31" t="s">
        <v>7</v>
      </c>
    </row>
    <row r="74" spans="1:5" ht="15.75">
      <c r="A74" s="4">
        <v>62</v>
      </c>
      <c r="B74" s="28" t="s">
        <v>14</v>
      </c>
      <c r="C74" s="29" t="s">
        <v>291</v>
      </c>
      <c r="D74" s="30">
        <v>2</v>
      </c>
      <c r="E74" s="31" t="s">
        <v>7</v>
      </c>
    </row>
    <row r="75" spans="1:5" ht="15.75">
      <c r="A75" s="4">
        <v>63</v>
      </c>
      <c r="B75" s="28" t="s">
        <v>11</v>
      </c>
      <c r="C75" s="29" t="s">
        <v>286</v>
      </c>
      <c r="D75" s="30">
        <v>3</v>
      </c>
      <c r="E75" s="31" t="s">
        <v>7</v>
      </c>
    </row>
    <row r="76" spans="1:5" ht="15.75">
      <c r="A76" s="4">
        <v>64</v>
      </c>
      <c r="B76" s="32" t="s">
        <v>51</v>
      </c>
      <c r="C76" s="29" t="s">
        <v>292</v>
      </c>
      <c r="D76" s="30">
        <v>2</v>
      </c>
      <c r="E76" s="31" t="s">
        <v>15</v>
      </c>
    </row>
    <row r="77" spans="1:5" ht="15.75">
      <c r="A77" s="4">
        <v>65</v>
      </c>
      <c r="B77" s="33" t="s">
        <v>50</v>
      </c>
      <c r="C77" s="29" t="s">
        <v>293</v>
      </c>
      <c r="D77" s="30">
        <v>2</v>
      </c>
      <c r="E77" s="31" t="s">
        <v>15</v>
      </c>
    </row>
    <row r="78" spans="1:5" ht="15.75">
      <c r="A78" s="4">
        <v>66</v>
      </c>
      <c r="B78" s="33" t="s">
        <v>13</v>
      </c>
      <c r="C78" s="29" t="s">
        <v>287</v>
      </c>
      <c r="D78" s="30">
        <v>2</v>
      </c>
      <c r="E78" s="31" t="s">
        <v>15</v>
      </c>
    </row>
    <row r="79" spans="1:5" ht="15.75">
      <c r="A79" s="4">
        <v>67</v>
      </c>
      <c r="B79" s="28" t="s">
        <v>42</v>
      </c>
      <c r="C79" s="29" t="s">
        <v>288</v>
      </c>
      <c r="D79" s="30">
        <v>0</v>
      </c>
      <c r="E79" s="31" t="s">
        <v>7</v>
      </c>
    </row>
    <row r="80" spans="1:5" ht="15.75">
      <c r="A80" s="4">
        <v>68</v>
      </c>
      <c r="B80" s="33" t="s">
        <v>30</v>
      </c>
      <c r="C80" s="29" t="s">
        <v>298</v>
      </c>
      <c r="D80" s="29">
        <v>4</v>
      </c>
      <c r="E80" s="31" t="s">
        <v>28</v>
      </c>
    </row>
    <row r="81" spans="1:5" ht="15.75">
      <c r="A81" s="4">
        <v>69</v>
      </c>
      <c r="B81" s="33" t="s">
        <v>27</v>
      </c>
      <c r="C81" s="29" t="s">
        <v>295</v>
      </c>
      <c r="D81" s="30">
        <v>2</v>
      </c>
      <c r="E81" s="31" t="s">
        <v>15</v>
      </c>
    </row>
    <row r="82" spans="1:5" ht="15.75">
      <c r="A82" s="67" t="s">
        <v>31</v>
      </c>
      <c r="B82" s="67"/>
      <c r="C82" s="67"/>
      <c r="D82" s="7">
        <f>SUM(D13:D81)</f>
        <v>148</v>
      </c>
      <c r="E82" s="8" t="s">
        <v>32</v>
      </c>
    </row>
    <row r="84" spans="1:2" ht="15.75">
      <c r="A84" s="10" t="s">
        <v>33</v>
      </c>
      <c r="B84" s="10"/>
    </row>
    <row r="85" spans="1:2" ht="15.75">
      <c r="A85" s="10" t="s">
        <v>34</v>
      </c>
      <c r="B85" s="10" t="s">
        <v>35</v>
      </c>
    </row>
    <row r="86" spans="1:2" ht="15.75">
      <c r="A86" s="10" t="s">
        <v>37</v>
      </c>
      <c r="B86" s="10" t="s">
        <v>38</v>
      </c>
    </row>
    <row r="87" spans="1:2" ht="15.75">
      <c r="A87" s="10" t="s">
        <v>36</v>
      </c>
      <c r="B87" s="10" t="s">
        <v>352</v>
      </c>
    </row>
  </sheetData>
  <sheetProtection/>
  <mergeCells count="4">
    <mergeCell ref="A82:C82"/>
    <mergeCell ref="A9:E9"/>
    <mergeCell ref="A11:E11"/>
    <mergeCell ref="A10:E10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89"/>
  <sheetViews>
    <sheetView tabSelected="1" zoomScale="80" zoomScaleNormal="80" zoomScalePageLayoutView="0" workbookViewId="0" topLeftCell="A10">
      <selection activeCell="G27" sqref="G27"/>
    </sheetView>
  </sheetViews>
  <sheetFormatPr defaultColWidth="9.140625" defaultRowHeight="15"/>
  <cols>
    <col min="1" max="1" width="7.8515625" style="0" customWidth="1"/>
    <col min="2" max="2" width="64.28125" style="0" customWidth="1"/>
    <col min="3" max="3" width="12.28125" style="0" customWidth="1"/>
    <col min="4" max="4" width="8.57421875" style="0" bestFit="1" customWidth="1"/>
    <col min="5" max="5" width="10.57421875" style="0" bestFit="1" customWidth="1"/>
    <col min="6" max="6" width="4.7109375" style="0" customWidth="1"/>
    <col min="7" max="7" width="19.8515625" style="0" customWidth="1"/>
    <col min="8" max="8" width="2.28125" style="0" customWidth="1"/>
    <col min="9" max="9" width="5.00390625" style="0" bestFit="1" customWidth="1"/>
    <col min="10" max="10" width="5.28125" style="0" bestFit="1" customWidth="1"/>
    <col min="11" max="11" width="9.140625" style="46" customWidth="1"/>
  </cols>
  <sheetData>
    <row r="1" s="1" customFormat="1" ht="15.75">
      <c r="K1" s="45"/>
    </row>
    <row r="2" s="1" customFormat="1" ht="15.75">
      <c r="K2" s="45"/>
    </row>
    <row r="3" ht="15"/>
    <row r="4" ht="15"/>
    <row r="5" ht="15"/>
    <row r="6" ht="15"/>
    <row r="7" ht="15"/>
    <row r="9" spans="1:11" ht="15.75">
      <c r="A9" s="68" t="s">
        <v>0</v>
      </c>
      <c r="B9" s="68"/>
      <c r="C9" s="68"/>
      <c r="D9" s="68"/>
      <c r="E9" s="68"/>
      <c r="F9" s="9"/>
      <c r="G9" s="9"/>
      <c r="H9" s="9"/>
      <c r="I9" s="9"/>
      <c r="J9" s="9"/>
      <c r="K9" s="9"/>
    </row>
    <row r="10" spans="1:11" ht="15.75">
      <c r="A10" s="69" t="s">
        <v>349</v>
      </c>
      <c r="B10" s="69"/>
      <c r="C10" s="69"/>
      <c r="D10" s="69"/>
      <c r="E10" s="69"/>
      <c r="F10" s="9"/>
      <c r="G10" s="9"/>
      <c r="H10" s="9"/>
      <c r="I10" s="9"/>
      <c r="J10" s="9"/>
      <c r="K10" s="9"/>
    </row>
    <row r="11" spans="1:11" ht="15.75">
      <c r="A11" s="69"/>
      <c r="B11" s="69"/>
      <c r="C11" s="69"/>
      <c r="D11" s="69"/>
      <c r="E11" s="69"/>
      <c r="F11" s="9"/>
      <c r="G11" s="9"/>
      <c r="H11" s="9"/>
      <c r="I11" s="9"/>
      <c r="J11" s="9"/>
      <c r="K11" s="9"/>
    </row>
    <row r="12" spans="1:5" ht="31.5">
      <c r="A12" s="2" t="s">
        <v>1</v>
      </c>
      <c r="B12" s="2" t="s">
        <v>2</v>
      </c>
      <c r="C12" s="2" t="s">
        <v>3</v>
      </c>
      <c r="D12" s="5" t="s">
        <v>4</v>
      </c>
      <c r="E12" s="2" t="s">
        <v>5</v>
      </c>
    </row>
    <row r="13" spans="1:10" ht="15.75">
      <c r="A13" s="4">
        <v>1</v>
      </c>
      <c r="B13" s="28" t="s">
        <v>43</v>
      </c>
      <c r="C13" s="29" t="s">
        <v>356</v>
      </c>
      <c r="D13" s="30">
        <v>2</v>
      </c>
      <c r="E13" s="31" t="s">
        <v>7</v>
      </c>
      <c r="G13" s="10" t="s">
        <v>555</v>
      </c>
      <c r="H13" s="10" t="s">
        <v>565</v>
      </c>
      <c r="I13" s="27">
        <v>33</v>
      </c>
      <c r="J13" s="10" t="s">
        <v>32</v>
      </c>
    </row>
    <row r="14" spans="1:10" ht="15.75">
      <c r="A14" s="4">
        <v>2</v>
      </c>
      <c r="B14" s="28" t="s">
        <v>39</v>
      </c>
      <c r="C14" s="29" t="s">
        <v>282</v>
      </c>
      <c r="D14" s="30">
        <v>3</v>
      </c>
      <c r="E14" s="31" t="s">
        <v>7</v>
      </c>
      <c r="G14" s="10" t="s">
        <v>556</v>
      </c>
      <c r="H14" s="10" t="s">
        <v>565</v>
      </c>
      <c r="I14" s="27">
        <v>20</v>
      </c>
      <c r="J14" s="10" t="s">
        <v>32</v>
      </c>
    </row>
    <row r="15" spans="1:11" ht="15.75">
      <c r="A15" s="4">
        <v>3</v>
      </c>
      <c r="B15" s="3" t="s">
        <v>6</v>
      </c>
      <c r="C15" s="4" t="s">
        <v>289</v>
      </c>
      <c r="D15" s="11">
        <v>2</v>
      </c>
      <c r="E15" s="6" t="s">
        <v>7</v>
      </c>
      <c r="G15" s="10" t="s">
        <v>557</v>
      </c>
      <c r="H15" s="10" t="s">
        <v>565</v>
      </c>
      <c r="I15" s="27">
        <v>104</v>
      </c>
      <c r="J15" s="10" t="s">
        <v>32</v>
      </c>
      <c r="K15" s="46">
        <f>SUM(I13:I15)</f>
        <v>157</v>
      </c>
    </row>
    <row r="16" spans="1:10" ht="15.75">
      <c r="A16" s="4">
        <v>4</v>
      </c>
      <c r="B16" s="3" t="s">
        <v>8</v>
      </c>
      <c r="C16" s="4" t="s">
        <v>283</v>
      </c>
      <c r="D16" s="11">
        <v>2</v>
      </c>
      <c r="E16" s="6" t="s">
        <v>7</v>
      </c>
      <c r="G16" s="10"/>
      <c r="H16" s="10"/>
      <c r="I16" s="27"/>
      <c r="J16" s="10"/>
    </row>
    <row r="17" spans="1:10" ht="15.75">
      <c r="A17" s="4">
        <v>27</v>
      </c>
      <c r="B17" s="33" t="s">
        <v>53</v>
      </c>
      <c r="C17" s="29" t="s">
        <v>366</v>
      </c>
      <c r="D17" s="30">
        <v>2</v>
      </c>
      <c r="E17" s="31" t="s">
        <v>7</v>
      </c>
      <c r="G17" s="10" t="s">
        <v>558</v>
      </c>
      <c r="H17" s="10" t="s">
        <v>565</v>
      </c>
      <c r="I17" s="27">
        <v>22</v>
      </c>
      <c r="J17" s="10" t="s">
        <v>32</v>
      </c>
    </row>
    <row r="18" spans="1:10" ht="15.75">
      <c r="A18" s="4">
        <v>5</v>
      </c>
      <c r="B18" s="28" t="s">
        <v>16</v>
      </c>
      <c r="C18" s="29" t="s">
        <v>284</v>
      </c>
      <c r="D18" s="30">
        <v>2</v>
      </c>
      <c r="E18" s="31" t="s">
        <v>7</v>
      </c>
      <c r="G18" s="10" t="s">
        <v>559</v>
      </c>
      <c r="H18" s="10" t="s">
        <v>565</v>
      </c>
      <c r="I18" s="27">
        <v>24</v>
      </c>
      <c r="J18" s="10" t="s">
        <v>32</v>
      </c>
    </row>
    <row r="19" spans="1:10" ht="15.75">
      <c r="A19" s="4">
        <v>6</v>
      </c>
      <c r="B19" s="3" t="s">
        <v>9</v>
      </c>
      <c r="C19" s="4" t="s">
        <v>290</v>
      </c>
      <c r="D19" s="11">
        <v>2</v>
      </c>
      <c r="E19" s="6" t="s">
        <v>7</v>
      </c>
      <c r="G19" s="10" t="s">
        <v>560</v>
      </c>
      <c r="H19" s="10" t="s">
        <v>565</v>
      </c>
      <c r="I19" s="38">
        <v>24</v>
      </c>
      <c r="J19" s="10" t="s">
        <v>32</v>
      </c>
    </row>
    <row r="20" spans="1:10" ht="15.75">
      <c r="A20" s="4">
        <v>7</v>
      </c>
      <c r="B20" s="28" t="s">
        <v>12</v>
      </c>
      <c r="C20" s="29" t="s">
        <v>285</v>
      </c>
      <c r="D20" s="30">
        <v>2</v>
      </c>
      <c r="E20" s="31" t="s">
        <v>7</v>
      </c>
      <c r="G20" s="10" t="s">
        <v>561</v>
      </c>
      <c r="H20" s="10" t="s">
        <v>565</v>
      </c>
      <c r="I20" s="38">
        <v>24</v>
      </c>
      <c r="J20" s="10" t="s">
        <v>32</v>
      </c>
    </row>
    <row r="21" spans="1:10" ht="15.75">
      <c r="A21" s="4">
        <v>8</v>
      </c>
      <c r="B21" s="3" t="s">
        <v>10</v>
      </c>
      <c r="C21" s="4" t="s">
        <v>342</v>
      </c>
      <c r="D21" s="11">
        <v>2</v>
      </c>
      <c r="E21" s="6" t="s">
        <v>7</v>
      </c>
      <c r="G21" s="10" t="s">
        <v>562</v>
      </c>
      <c r="H21" s="10" t="s">
        <v>565</v>
      </c>
      <c r="I21" s="38">
        <v>24</v>
      </c>
      <c r="J21" s="10" t="s">
        <v>32</v>
      </c>
    </row>
    <row r="22" spans="1:10" ht="15.75">
      <c r="A22" s="4">
        <v>9</v>
      </c>
      <c r="B22" s="32" t="s">
        <v>14</v>
      </c>
      <c r="C22" s="29" t="s">
        <v>291</v>
      </c>
      <c r="D22" s="30">
        <v>2</v>
      </c>
      <c r="E22" s="31" t="s">
        <v>7</v>
      </c>
      <c r="G22" s="10" t="s">
        <v>563</v>
      </c>
      <c r="H22" s="10" t="s">
        <v>565</v>
      </c>
      <c r="I22" s="38">
        <v>22</v>
      </c>
      <c r="J22" s="10" t="s">
        <v>32</v>
      </c>
    </row>
    <row r="23" spans="1:11" ht="15.75">
      <c r="A23" s="4">
        <v>10</v>
      </c>
      <c r="B23" s="3" t="s">
        <v>91</v>
      </c>
      <c r="C23" s="4" t="s">
        <v>286</v>
      </c>
      <c r="D23" s="11">
        <v>3</v>
      </c>
      <c r="E23" s="6" t="s">
        <v>7</v>
      </c>
      <c r="G23" s="10" t="s">
        <v>564</v>
      </c>
      <c r="H23" s="10" t="s">
        <v>565</v>
      </c>
      <c r="I23" s="38">
        <v>13</v>
      </c>
      <c r="J23" s="10" t="s">
        <v>32</v>
      </c>
      <c r="K23" s="46">
        <f>SUM(I17:I23)</f>
        <v>153</v>
      </c>
    </row>
    <row r="24" spans="1:5" ht="15.75">
      <c r="A24" s="4">
        <v>11</v>
      </c>
      <c r="B24" s="3" t="s">
        <v>90</v>
      </c>
      <c r="C24" s="4" t="s">
        <v>288</v>
      </c>
      <c r="D24" s="11">
        <v>0</v>
      </c>
      <c r="E24" s="6" t="s">
        <v>7</v>
      </c>
    </row>
    <row r="25" spans="1:5" ht="15.75">
      <c r="A25" s="4">
        <v>12</v>
      </c>
      <c r="B25" s="33" t="s">
        <v>20</v>
      </c>
      <c r="C25" s="29" t="s">
        <v>361</v>
      </c>
      <c r="D25" s="30">
        <v>2</v>
      </c>
      <c r="E25" s="31" t="s">
        <v>15</v>
      </c>
    </row>
    <row r="26" spans="1:5" ht="15.75">
      <c r="A26" s="4">
        <v>13</v>
      </c>
      <c r="B26" s="33" t="s">
        <v>97</v>
      </c>
      <c r="C26" s="29" t="s">
        <v>394</v>
      </c>
      <c r="D26" s="30">
        <v>2</v>
      </c>
      <c r="E26" s="31" t="s">
        <v>15</v>
      </c>
    </row>
    <row r="27" spans="1:5" ht="15.75">
      <c r="A27" s="4">
        <v>14</v>
      </c>
      <c r="B27" s="33" t="s">
        <v>49</v>
      </c>
      <c r="C27" s="29" t="s">
        <v>425</v>
      </c>
      <c r="D27" s="30">
        <v>2</v>
      </c>
      <c r="E27" s="31" t="s">
        <v>15</v>
      </c>
    </row>
    <row r="28" spans="1:5" ht="15.75">
      <c r="A28" s="4">
        <v>15</v>
      </c>
      <c r="B28" s="28" t="s">
        <v>96</v>
      </c>
      <c r="C28" s="29" t="s">
        <v>426</v>
      </c>
      <c r="D28" s="30">
        <v>2</v>
      </c>
      <c r="E28" s="31" t="s">
        <v>15</v>
      </c>
    </row>
    <row r="29" spans="1:5" ht="15.75">
      <c r="A29" s="4">
        <v>16</v>
      </c>
      <c r="B29" s="33" t="s">
        <v>94</v>
      </c>
      <c r="C29" s="29" t="s">
        <v>430</v>
      </c>
      <c r="D29" s="30">
        <v>2</v>
      </c>
      <c r="E29" s="31" t="s">
        <v>15</v>
      </c>
    </row>
    <row r="30" spans="1:5" ht="15.75">
      <c r="A30" s="4">
        <v>17</v>
      </c>
      <c r="B30" s="33" t="s">
        <v>95</v>
      </c>
      <c r="C30" s="29" t="s">
        <v>424</v>
      </c>
      <c r="D30" s="30">
        <v>2</v>
      </c>
      <c r="E30" s="31" t="s">
        <v>15</v>
      </c>
    </row>
    <row r="31" spans="1:5" ht="15.75">
      <c r="A31" s="4">
        <v>18</v>
      </c>
      <c r="B31" s="33" t="s">
        <v>92</v>
      </c>
      <c r="C31" s="29" t="s">
        <v>434</v>
      </c>
      <c r="D31" s="30">
        <v>3</v>
      </c>
      <c r="E31" s="31" t="s">
        <v>15</v>
      </c>
    </row>
    <row r="32" spans="1:5" ht="15.75">
      <c r="A32" s="4">
        <v>19</v>
      </c>
      <c r="B32" s="33" t="s">
        <v>93</v>
      </c>
      <c r="C32" s="29" t="s">
        <v>408</v>
      </c>
      <c r="D32" s="30">
        <v>2</v>
      </c>
      <c r="E32" s="31" t="s">
        <v>15</v>
      </c>
    </row>
    <row r="33" spans="1:5" ht="15.75">
      <c r="A33" s="4">
        <v>20</v>
      </c>
      <c r="B33" s="28" t="s">
        <v>98</v>
      </c>
      <c r="C33" s="29" t="s">
        <v>292</v>
      </c>
      <c r="D33" s="30">
        <v>2</v>
      </c>
      <c r="E33" s="31" t="s">
        <v>15</v>
      </c>
    </row>
    <row r="34" spans="1:5" ht="15.75">
      <c r="A34" s="4">
        <v>21</v>
      </c>
      <c r="B34" s="32" t="s">
        <v>50</v>
      </c>
      <c r="C34" s="29" t="s">
        <v>293</v>
      </c>
      <c r="D34" s="30">
        <v>2</v>
      </c>
      <c r="E34" s="31" t="s">
        <v>15</v>
      </c>
    </row>
    <row r="35" spans="1:5" ht="15.75">
      <c r="A35" s="4">
        <v>22</v>
      </c>
      <c r="B35" s="33" t="s">
        <v>13</v>
      </c>
      <c r="C35" s="29" t="s">
        <v>287</v>
      </c>
      <c r="D35" s="30">
        <v>3</v>
      </c>
      <c r="E35" s="31" t="s">
        <v>15</v>
      </c>
    </row>
    <row r="36" spans="1:5" ht="15.75">
      <c r="A36" s="4">
        <v>23</v>
      </c>
      <c r="B36" s="28" t="s">
        <v>101</v>
      </c>
      <c r="C36" s="29" t="s">
        <v>553</v>
      </c>
      <c r="D36" s="30">
        <v>3</v>
      </c>
      <c r="E36" s="31" t="s">
        <v>19</v>
      </c>
    </row>
    <row r="37" spans="1:5" ht="15.75">
      <c r="A37" s="4">
        <v>24</v>
      </c>
      <c r="B37" s="33" t="s">
        <v>66</v>
      </c>
      <c r="C37" s="29" t="s">
        <v>551</v>
      </c>
      <c r="D37" s="30">
        <v>3</v>
      </c>
      <c r="E37" s="31" t="s">
        <v>19</v>
      </c>
    </row>
    <row r="38" spans="1:5" ht="15.75">
      <c r="A38" s="4">
        <v>25</v>
      </c>
      <c r="B38" s="28" t="s">
        <v>104</v>
      </c>
      <c r="C38" s="29" t="s">
        <v>431</v>
      </c>
      <c r="D38" s="30">
        <v>2</v>
      </c>
      <c r="E38" s="31" t="s">
        <v>19</v>
      </c>
    </row>
    <row r="39" spans="1:5" ht="15.75">
      <c r="A39" s="4">
        <v>26</v>
      </c>
      <c r="B39" s="33" t="s">
        <v>46</v>
      </c>
      <c r="C39" s="29" t="s">
        <v>552</v>
      </c>
      <c r="D39" s="30">
        <v>2</v>
      </c>
      <c r="E39" s="31" t="s">
        <v>19</v>
      </c>
    </row>
    <row r="40" spans="1:5" ht="15.75">
      <c r="A40" s="4">
        <v>28</v>
      </c>
      <c r="B40" s="33" t="s">
        <v>100</v>
      </c>
      <c r="C40" s="29" t="s">
        <v>367</v>
      </c>
      <c r="D40" s="30">
        <v>2</v>
      </c>
      <c r="E40" s="31" t="s">
        <v>19</v>
      </c>
    </row>
    <row r="41" spans="1:5" ht="15.75">
      <c r="A41" s="4">
        <v>29</v>
      </c>
      <c r="B41" s="33" t="s">
        <v>102</v>
      </c>
      <c r="C41" s="29" t="s">
        <v>427</v>
      </c>
      <c r="D41" s="30">
        <v>2</v>
      </c>
      <c r="E41" s="31" t="s">
        <v>19</v>
      </c>
    </row>
    <row r="42" spans="1:5" ht="15.75">
      <c r="A42" s="4">
        <v>30</v>
      </c>
      <c r="B42" s="34" t="s">
        <v>103</v>
      </c>
      <c r="C42" s="29" t="s">
        <v>428</v>
      </c>
      <c r="D42" s="30">
        <v>2</v>
      </c>
      <c r="E42" s="31" t="s">
        <v>19</v>
      </c>
    </row>
    <row r="43" spans="1:5" ht="15.75">
      <c r="A43" s="4">
        <v>31</v>
      </c>
      <c r="B43" s="33" t="s">
        <v>99</v>
      </c>
      <c r="C43" s="29" t="s">
        <v>429</v>
      </c>
      <c r="D43" s="30">
        <v>2</v>
      </c>
      <c r="E43" s="31" t="s">
        <v>19</v>
      </c>
    </row>
    <row r="44" spans="1:5" ht="15.75">
      <c r="A44" s="4">
        <v>32</v>
      </c>
      <c r="B44" s="75" t="s">
        <v>668</v>
      </c>
      <c r="C44" s="29" t="s">
        <v>396</v>
      </c>
      <c r="D44" s="30">
        <v>3</v>
      </c>
      <c r="E44" s="31" t="s">
        <v>19</v>
      </c>
    </row>
    <row r="45" spans="1:5" ht="15.75">
      <c r="A45" s="4">
        <v>33</v>
      </c>
      <c r="B45" s="75" t="s">
        <v>669</v>
      </c>
      <c r="C45" s="29" t="s">
        <v>422</v>
      </c>
      <c r="D45" s="30">
        <v>3</v>
      </c>
      <c r="E45" s="31" t="s">
        <v>19</v>
      </c>
    </row>
    <row r="46" spans="1:5" ht="15.75">
      <c r="A46" s="4">
        <v>34</v>
      </c>
      <c r="B46" s="32" t="s">
        <v>85</v>
      </c>
      <c r="C46" s="29" t="s">
        <v>360</v>
      </c>
      <c r="D46" s="35">
        <v>2</v>
      </c>
      <c r="E46" s="31" t="s">
        <v>23</v>
      </c>
    </row>
    <row r="47" spans="1:5" ht="15.75">
      <c r="A47" s="4">
        <v>35</v>
      </c>
      <c r="B47" s="32" t="s">
        <v>60</v>
      </c>
      <c r="C47" s="29" t="s">
        <v>554</v>
      </c>
      <c r="D47" s="35">
        <v>2</v>
      </c>
      <c r="E47" s="31" t="s">
        <v>23</v>
      </c>
    </row>
    <row r="48" spans="1:5" ht="15.75">
      <c r="A48" s="4">
        <v>36</v>
      </c>
      <c r="B48" s="76" t="s">
        <v>676</v>
      </c>
      <c r="C48" s="77" t="s">
        <v>412</v>
      </c>
      <c r="D48" s="79">
        <v>3</v>
      </c>
      <c r="E48" s="78" t="s">
        <v>23</v>
      </c>
    </row>
    <row r="49" spans="1:5" ht="15.75">
      <c r="A49" s="4">
        <v>37</v>
      </c>
      <c r="B49" s="32" t="s">
        <v>107</v>
      </c>
      <c r="C49" s="29" t="s">
        <v>395</v>
      </c>
      <c r="D49" s="35">
        <v>2</v>
      </c>
      <c r="E49" s="31" t="s">
        <v>23</v>
      </c>
    </row>
    <row r="50" spans="1:5" ht="15.75">
      <c r="A50" s="4">
        <v>38</v>
      </c>
      <c r="B50" s="76" t="s">
        <v>679</v>
      </c>
      <c r="C50" s="77" t="s">
        <v>672</v>
      </c>
      <c r="D50" s="79">
        <v>3</v>
      </c>
      <c r="E50" s="78" t="s">
        <v>23</v>
      </c>
    </row>
    <row r="51" spans="1:5" ht="15.75">
      <c r="A51" s="4">
        <v>39</v>
      </c>
      <c r="B51" s="32" t="s">
        <v>105</v>
      </c>
      <c r="C51" s="29" t="s">
        <v>423</v>
      </c>
      <c r="D51" s="35">
        <v>2</v>
      </c>
      <c r="E51" s="31" t="s">
        <v>23</v>
      </c>
    </row>
    <row r="52" spans="1:5" ht="15.75">
      <c r="A52" s="4">
        <v>40</v>
      </c>
      <c r="B52" s="32" t="s">
        <v>79</v>
      </c>
      <c r="C52" s="29" t="s">
        <v>419</v>
      </c>
      <c r="D52" s="35">
        <v>2</v>
      </c>
      <c r="E52" s="31" t="s">
        <v>23</v>
      </c>
    </row>
    <row r="53" spans="1:5" ht="15.75">
      <c r="A53" s="4">
        <v>41</v>
      </c>
      <c r="B53" s="32" t="s">
        <v>106</v>
      </c>
      <c r="C53" s="29" t="s">
        <v>417</v>
      </c>
      <c r="D53" s="35">
        <v>2</v>
      </c>
      <c r="E53" s="31" t="s">
        <v>23</v>
      </c>
    </row>
    <row r="54" spans="1:5" ht="15.75">
      <c r="A54" s="4">
        <v>42</v>
      </c>
      <c r="B54" s="36" t="s">
        <v>109</v>
      </c>
      <c r="C54" s="29" t="s">
        <v>420</v>
      </c>
      <c r="D54" s="35">
        <v>2</v>
      </c>
      <c r="E54" s="31" t="s">
        <v>23</v>
      </c>
    </row>
    <row r="55" spans="1:5" ht="15.75">
      <c r="A55" s="4">
        <v>43</v>
      </c>
      <c r="B55" s="32" t="s">
        <v>108</v>
      </c>
      <c r="C55" s="29" t="s">
        <v>421</v>
      </c>
      <c r="D55" s="35">
        <v>2</v>
      </c>
      <c r="E55" s="31" t="s">
        <v>23</v>
      </c>
    </row>
    <row r="56" spans="1:5" ht="15.75">
      <c r="A56" s="4">
        <v>44</v>
      </c>
      <c r="B56" s="36" t="s">
        <v>110</v>
      </c>
      <c r="C56" s="29" t="s">
        <v>403</v>
      </c>
      <c r="D56" s="35">
        <v>2</v>
      </c>
      <c r="E56" s="31" t="s">
        <v>23</v>
      </c>
    </row>
    <row r="57" spans="1:5" ht="15.75">
      <c r="A57" s="4">
        <v>46</v>
      </c>
      <c r="B57" s="34" t="s">
        <v>114</v>
      </c>
      <c r="C57" s="29" t="s">
        <v>432</v>
      </c>
      <c r="D57" s="29">
        <v>2</v>
      </c>
      <c r="E57" s="31" t="s">
        <v>24</v>
      </c>
    </row>
    <row r="58" spans="1:5" ht="15.75">
      <c r="A58" s="4">
        <v>47</v>
      </c>
      <c r="B58" s="37" t="s">
        <v>117</v>
      </c>
      <c r="C58" s="29" t="s">
        <v>433</v>
      </c>
      <c r="D58" s="29">
        <v>3</v>
      </c>
      <c r="E58" s="31" t="s">
        <v>24</v>
      </c>
    </row>
    <row r="59" spans="1:5" ht="15.75">
      <c r="A59" s="4">
        <v>48</v>
      </c>
      <c r="B59" s="33" t="s">
        <v>112</v>
      </c>
      <c r="C59" s="29" t="s">
        <v>409</v>
      </c>
      <c r="D59" s="29">
        <v>2</v>
      </c>
      <c r="E59" s="31" t="s">
        <v>24</v>
      </c>
    </row>
    <row r="60" spans="1:5" ht="15.75">
      <c r="A60" s="4">
        <v>49</v>
      </c>
      <c r="B60" s="34" t="s">
        <v>84</v>
      </c>
      <c r="C60" s="29" t="s">
        <v>418</v>
      </c>
      <c r="D60" s="29">
        <v>2</v>
      </c>
      <c r="E60" s="31" t="s">
        <v>24</v>
      </c>
    </row>
    <row r="61" spans="1:5" ht="15.75">
      <c r="A61" s="4">
        <v>50</v>
      </c>
      <c r="B61" s="33" t="s">
        <v>111</v>
      </c>
      <c r="C61" s="29" t="s">
        <v>416</v>
      </c>
      <c r="D61" s="29">
        <v>2</v>
      </c>
      <c r="E61" s="31" t="s">
        <v>24</v>
      </c>
    </row>
    <row r="62" spans="1:5" ht="15.75">
      <c r="A62" s="4">
        <v>51</v>
      </c>
      <c r="B62" s="33" t="s">
        <v>115</v>
      </c>
      <c r="C62" s="29" t="s">
        <v>414</v>
      </c>
      <c r="D62" s="29">
        <v>2</v>
      </c>
      <c r="E62" s="31" t="s">
        <v>24</v>
      </c>
    </row>
    <row r="63" spans="1:5" ht="15.75">
      <c r="A63" s="4">
        <v>52</v>
      </c>
      <c r="B63" s="34" t="s">
        <v>116</v>
      </c>
      <c r="C63" s="29" t="s">
        <v>404</v>
      </c>
      <c r="D63" s="29">
        <v>2</v>
      </c>
      <c r="E63" s="31" t="s">
        <v>24</v>
      </c>
    </row>
    <row r="64" spans="1:5" ht="15.75">
      <c r="A64" s="4">
        <v>53</v>
      </c>
      <c r="B64" s="34" t="s">
        <v>69</v>
      </c>
      <c r="C64" s="29" t="s">
        <v>400</v>
      </c>
      <c r="D64" s="29">
        <v>2</v>
      </c>
      <c r="E64" s="31" t="s">
        <v>24</v>
      </c>
    </row>
    <row r="65" spans="1:5" ht="15.75">
      <c r="A65" s="4">
        <v>54</v>
      </c>
      <c r="B65" s="33" t="s">
        <v>113</v>
      </c>
      <c r="C65" s="29" t="s">
        <v>401</v>
      </c>
      <c r="D65" s="29">
        <v>2</v>
      </c>
      <c r="E65" s="31" t="s">
        <v>24</v>
      </c>
    </row>
    <row r="66" spans="1:5" ht="15.75">
      <c r="A66" s="4">
        <v>55</v>
      </c>
      <c r="B66" s="34" t="s">
        <v>675</v>
      </c>
      <c r="C66" s="29" t="s">
        <v>399</v>
      </c>
      <c r="D66" s="29">
        <v>2</v>
      </c>
      <c r="E66" s="31" t="s">
        <v>24</v>
      </c>
    </row>
    <row r="67" spans="1:5" ht="15.75">
      <c r="A67" s="4">
        <v>56</v>
      </c>
      <c r="B67" s="34" t="s">
        <v>673</v>
      </c>
      <c r="C67" s="29" t="s">
        <v>410</v>
      </c>
      <c r="D67" s="29">
        <v>3</v>
      </c>
      <c r="E67" s="31" t="s">
        <v>24</v>
      </c>
    </row>
    <row r="68" spans="1:5" ht="15.75">
      <c r="A68" s="4">
        <v>57</v>
      </c>
      <c r="B68" s="32" t="s">
        <v>122</v>
      </c>
      <c r="C68" s="29" t="s">
        <v>415</v>
      </c>
      <c r="D68" s="35">
        <v>2</v>
      </c>
      <c r="E68" s="31" t="s">
        <v>25</v>
      </c>
    </row>
    <row r="69" spans="1:5" ht="15.75">
      <c r="A69" s="4">
        <v>45</v>
      </c>
      <c r="B69" s="32" t="s">
        <v>27</v>
      </c>
      <c r="C69" s="29" t="s">
        <v>295</v>
      </c>
      <c r="D69" s="35">
        <v>2</v>
      </c>
      <c r="E69" s="31" t="s">
        <v>25</v>
      </c>
    </row>
    <row r="70" spans="1:5" ht="15.75">
      <c r="A70" s="4">
        <v>58</v>
      </c>
      <c r="B70" s="32" t="s">
        <v>670</v>
      </c>
      <c r="C70" s="29" t="s">
        <v>402</v>
      </c>
      <c r="D70" s="35">
        <v>3</v>
      </c>
      <c r="E70" s="31" t="s">
        <v>25</v>
      </c>
    </row>
    <row r="71" spans="1:5" ht="15.75">
      <c r="A71" s="4">
        <v>59</v>
      </c>
      <c r="B71" s="76" t="s">
        <v>678</v>
      </c>
      <c r="C71" s="29" t="s">
        <v>671</v>
      </c>
      <c r="D71" s="35">
        <v>3</v>
      </c>
      <c r="E71" s="31" t="s">
        <v>25</v>
      </c>
    </row>
    <row r="72" spans="1:5" ht="15.75">
      <c r="A72" s="4">
        <v>60</v>
      </c>
      <c r="B72" s="32" t="s">
        <v>121</v>
      </c>
      <c r="C72" s="29" t="s">
        <v>405</v>
      </c>
      <c r="D72" s="35">
        <v>2</v>
      </c>
      <c r="E72" s="31" t="s">
        <v>25</v>
      </c>
    </row>
    <row r="73" spans="1:5" ht="15.75">
      <c r="A73" s="4">
        <v>61</v>
      </c>
      <c r="B73" s="32" t="s">
        <v>118</v>
      </c>
      <c r="C73" s="29" t="s">
        <v>406</v>
      </c>
      <c r="D73" s="35">
        <v>2</v>
      </c>
      <c r="E73" s="31" t="s">
        <v>25</v>
      </c>
    </row>
    <row r="74" spans="1:5" ht="15.75">
      <c r="A74" s="4">
        <v>62</v>
      </c>
      <c r="B74" s="32" t="s">
        <v>120</v>
      </c>
      <c r="C74" s="29" t="s">
        <v>407</v>
      </c>
      <c r="D74" s="35">
        <v>2</v>
      </c>
      <c r="E74" s="31" t="s">
        <v>25</v>
      </c>
    </row>
    <row r="75" spans="1:5" ht="15.75">
      <c r="A75" s="4">
        <v>63</v>
      </c>
      <c r="B75" s="32" t="s">
        <v>119</v>
      </c>
      <c r="C75" s="29" t="s">
        <v>411</v>
      </c>
      <c r="D75" s="35">
        <v>2</v>
      </c>
      <c r="E75" s="31" t="s">
        <v>25</v>
      </c>
    </row>
    <row r="76" spans="1:5" ht="15.75">
      <c r="A76" s="4">
        <v>64</v>
      </c>
      <c r="B76" s="32" t="s">
        <v>674</v>
      </c>
      <c r="C76" s="29" t="s">
        <v>413</v>
      </c>
      <c r="D76" s="35">
        <v>3</v>
      </c>
      <c r="E76" s="31" t="s">
        <v>25</v>
      </c>
    </row>
    <row r="77" spans="1:5" ht="15.75">
      <c r="A77" s="4">
        <v>65</v>
      </c>
      <c r="B77" s="32" t="s">
        <v>677</v>
      </c>
      <c r="C77" s="29" t="s">
        <v>412</v>
      </c>
      <c r="D77" s="35">
        <v>3</v>
      </c>
      <c r="E77" s="31" t="s">
        <v>25</v>
      </c>
    </row>
    <row r="78" spans="1:5" ht="15.75">
      <c r="A78" s="4">
        <v>66</v>
      </c>
      <c r="B78" s="32" t="s">
        <v>21</v>
      </c>
      <c r="C78" s="29" t="s">
        <v>296</v>
      </c>
      <c r="D78" s="35">
        <v>0</v>
      </c>
      <c r="E78" s="31" t="s">
        <v>25</v>
      </c>
    </row>
    <row r="79" spans="1:5" ht="15.75">
      <c r="A79" s="4">
        <v>67</v>
      </c>
      <c r="B79" s="32" t="s">
        <v>22</v>
      </c>
      <c r="C79" s="29" t="s">
        <v>297</v>
      </c>
      <c r="D79" s="35">
        <v>0</v>
      </c>
      <c r="E79" s="31" t="s">
        <v>25</v>
      </c>
    </row>
    <row r="80" spans="1:5" ht="15.75">
      <c r="A80" s="4">
        <v>68</v>
      </c>
      <c r="B80" s="33" t="s">
        <v>29</v>
      </c>
      <c r="C80" s="29" t="s">
        <v>397</v>
      </c>
      <c r="D80" s="29">
        <v>6</v>
      </c>
      <c r="E80" s="31" t="s">
        <v>28</v>
      </c>
    </row>
    <row r="81" spans="1:5" ht="15.75">
      <c r="A81" s="4">
        <v>69</v>
      </c>
      <c r="B81" s="33" t="s">
        <v>123</v>
      </c>
      <c r="C81" s="29" t="s">
        <v>398</v>
      </c>
      <c r="D81" s="29">
        <v>0</v>
      </c>
      <c r="E81" s="31" t="s">
        <v>28</v>
      </c>
    </row>
    <row r="82" spans="1:5" ht="15.75">
      <c r="A82" s="4">
        <v>70</v>
      </c>
      <c r="B82" s="33" t="s">
        <v>124</v>
      </c>
      <c r="C82" s="29" t="s">
        <v>410</v>
      </c>
      <c r="D82" s="29">
        <v>3</v>
      </c>
      <c r="E82" s="31" t="s">
        <v>28</v>
      </c>
    </row>
    <row r="83" spans="1:5" ht="15.75">
      <c r="A83" s="4">
        <v>71</v>
      </c>
      <c r="B83" s="33" t="s">
        <v>30</v>
      </c>
      <c r="C83" s="29" t="s">
        <v>298</v>
      </c>
      <c r="D83" s="29">
        <v>4</v>
      </c>
      <c r="E83" s="31" t="s">
        <v>28</v>
      </c>
    </row>
    <row r="84" spans="1:5" ht="15.75">
      <c r="A84" s="67" t="s">
        <v>31</v>
      </c>
      <c r="B84" s="67"/>
      <c r="C84" s="67"/>
      <c r="D84" s="7">
        <f>SUM(D13:D83)</f>
        <v>157</v>
      </c>
      <c r="E84" s="8" t="s">
        <v>32</v>
      </c>
    </row>
    <row r="86" spans="1:2" ht="15.75">
      <c r="A86" s="39" t="s">
        <v>33</v>
      </c>
      <c r="B86" s="10"/>
    </row>
    <row r="87" spans="1:2" ht="15.75">
      <c r="A87" s="10" t="s">
        <v>34</v>
      </c>
      <c r="B87" s="10" t="s">
        <v>35</v>
      </c>
    </row>
    <row r="88" spans="1:2" ht="15.75">
      <c r="A88" s="10" t="s">
        <v>550</v>
      </c>
      <c r="B88" s="10" t="s">
        <v>38</v>
      </c>
    </row>
    <row r="89" spans="1:2" ht="15.75">
      <c r="A89" s="10" t="s">
        <v>89</v>
      </c>
      <c r="B89" s="10" t="s">
        <v>353</v>
      </c>
    </row>
  </sheetData>
  <sheetProtection/>
  <mergeCells count="4">
    <mergeCell ref="A9:E9"/>
    <mergeCell ref="A10:E10"/>
    <mergeCell ref="A11:E11"/>
    <mergeCell ref="A84:C84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88"/>
  <sheetViews>
    <sheetView zoomScale="90" zoomScaleNormal="90" zoomScalePageLayoutView="0" workbookViewId="0" topLeftCell="C7">
      <selection activeCell="L20" sqref="L20"/>
    </sheetView>
  </sheetViews>
  <sheetFormatPr defaultColWidth="9.140625" defaultRowHeight="15"/>
  <cols>
    <col min="1" max="1" width="7.8515625" style="0" customWidth="1"/>
    <col min="2" max="2" width="64.28125" style="0" customWidth="1"/>
    <col min="3" max="3" width="12.28125" style="0" customWidth="1"/>
    <col min="4" max="4" width="8.57421875" style="0" bestFit="1" customWidth="1"/>
    <col min="5" max="5" width="10.57421875" style="0" bestFit="1" customWidth="1"/>
    <col min="7" max="7" width="18.421875" style="0" bestFit="1" customWidth="1"/>
    <col min="8" max="8" width="1.57421875" style="0" bestFit="1" customWidth="1"/>
    <col min="9" max="9" width="4.421875" style="0" bestFit="1" customWidth="1"/>
    <col min="10" max="10" width="5.28125" style="0" bestFit="1" customWidth="1"/>
    <col min="11" max="11" width="9.140625" style="44" customWidth="1"/>
  </cols>
  <sheetData>
    <row r="1" s="1" customFormat="1" ht="15.75">
      <c r="K1" s="43"/>
    </row>
    <row r="2" s="1" customFormat="1" ht="15.75">
      <c r="K2" s="43"/>
    </row>
    <row r="3" ht="15"/>
    <row r="4" ht="15"/>
    <row r="5" ht="15"/>
    <row r="6" ht="15"/>
    <row r="7" ht="15"/>
    <row r="9" spans="1:10" ht="15.75">
      <c r="A9" s="68" t="s">
        <v>0</v>
      </c>
      <c r="B9" s="68"/>
      <c r="C9" s="68"/>
      <c r="D9" s="68"/>
      <c r="E9" s="68"/>
      <c r="F9" s="9"/>
      <c r="G9" s="9"/>
      <c r="H9" s="9"/>
      <c r="I9" s="9"/>
      <c r="J9" s="9"/>
    </row>
    <row r="10" spans="1:10" ht="15.75">
      <c r="A10" s="69" t="s">
        <v>350</v>
      </c>
      <c r="B10" s="69"/>
      <c r="C10" s="69"/>
      <c r="D10" s="69"/>
      <c r="E10" s="69"/>
      <c r="F10" s="9"/>
      <c r="G10" s="9"/>
      <c r="H10" s="9"/>
      <c r="I10" s="9"/>
      <c r="J10" s="9"/>
    </row>
    <row r="11" spans="1:10" ht="15.75">
      <c r="A11" s="69"/>
      <c r="B11" s="69"/>
      <c r="C11" s="69"/>
      <c r="D11" s="69"/>
      <c r="E11" s="69"/>
      <c r="F11" s="9"/>
      <c r="G11" s="9"/>
      <c r="H11" s="9"/>
      <c r="I11" s="9"/>
      <c r="J11" s="9"/>
    </row>
    <row r="12" spans="1:5" ht="31.5">
      <c r="A12" s="2" t="s">
        <v>1</v>
      </c>
      <c r="B12" s="2" t="s">
        <v>2</v>
      </c>
      <c r="C12" s="2" t="s">
        <v>3</v>
      </c>
      <c r="D12" s="5" t="s">
        <v>4</v>
      </c>
      <c r="E12" s="2" t="s">
        <v>5</v>
      </c>
    </row>
    <row r="13" spans="1:10" ht="15.75">
      <c r="A13" s="4">
        <v>1</v>
      </c>
      <c r="B13" s="33" t="s">
        <v>39</v>
      </c>
      <c r="C13" s="29" t="s">
        <v>282</v>
      </c>
      <c r="D13" s="41">
        <v>3</v>
      </c>
      <c r="E13" s="31" t="s">
        <v>7</v>
      </c>
      <c r="G13" s="10" t="s">
        <v>555</v>
      </c>
      <c r="H13" s="10" t="s">
        <v>565</v>
      </c>
      <c r="I13" s="40">
        <v>33</v>
      </c>
      <c r="J13" s="10" t="s">
        <v>32</v>
      </c>
    </row>
    <row r="14" spans="1:10" ht="15.75">
      <c r="A14" s="4">
        <v>2</v>
      </c>
      <c r="B14" s="33" t="s">
        <v>6</v>
      </c>
      <c r="C14" s="29" t="s">
        <v>289</v>
      </c>
      <c r="D14" s="41">
        <v>2</v>
      </c>
      <c r="E14" s="31" t="s">
        <v>7</v>
      </c>
      <c r="G14" s="10" t="s">
        <v>588</v>
      </c>
      <c r="H14" s="10" t="s">
        <v>565</v>
      </c>
      <c r="I14" s="40">
        <v>8</v>
      </c>
      <c r="J14" s="10" t="s">
        <v>32</v>
      </c>
    </row>
    <row r="15" spans="1:11" ht="15.75">
      <c r="A15" s="4">
        <v>3</v>
      </c>
      <c r="B15" s="33" t="s">
        <v>40</v>
      </c>
      <c r="C15" s="29" t="s">
        <v>283</v>
      </c>
      <c r="D15" s="41">
        <v>2</v>
      </c>
      <c r="E15" s="31" t="s">
        <v>7</v>
      </c>
      <c r="G15" s="10" t="s">
        <v>598</v>
      </c>
      <c r="H15" s="10" t="s">
        <v>565</v>
      </c>
      <c r="I15" s="40">
        <v>107</v>
      </c>
      <c r="J15" s="10" t="s">
        <v>32</v>
      </c>
      <c r="K15" s="44">
        <f>SUM(I13:I15)</f>
        <v>148</v>
      </c>
    </row>
    <row r="16" spans="1:10" ht="15.75">
      <c r="A16" s="4">
        <v>4</v>
      </c>
      <c r="B16" s="33" t="s">
        <v>14</v>
      </c>
      <c r="C16" s="29" t="s">
        <v>291</v>
      </c>
      <c r="D16" s="41">
        <v>2</v>
      </c>
      <c r="E16" s="31" t="s">
        <v>7</v>
      </c>
      <c r="G16" s="10"/>
      <c r="H16" s="10"/>
      <c r="I16" s="40"/>
      <c r="J16" s="10"/>
    </row>
    <row r="17" spans="1:10" ht="15.75">
      <c r="A17" s="4">
        <v>5</v>
      </c>
      <c r="B17" s="33" t="s">
        <v>11</v>
      </c>
      <c r="C17" s="29" t="s">
        <v>286</v>
      </c>
      <c r="D17" s="41">
        <v>3</v>
      </c>
      <c r="E17" s="31" t="s">
        <v>7</v>
      </c>
      <c r="G17" s="10" t="s">
        <v>558</v>
      </c>
      <c r="H17" s="10" t="s">
        <v>565</v>
      </c>
      <c r="I17" s="40">
        <v>20</v>
      </c>
      <c r="J17" s="10" t="s">
        <v>32</v>
      </c>
    </row>
    <row r="18" spans="1:10" ht="15.75">
      <c r="A18" s="4">
        <v>6</v>
      </c>
      <c r="B18" s="33" t="s">
        <v>126</v>
      </c>
      <c r="C18" s="29" t="s">
        <v>292</v>
      </c>
      <c r="D18" s="41">
        <v>2</v>
      </c>
      <c r="E18" s="31" t="s">
        <v>7</v>
      </c>
      <c r="G18" s="10" t="s">
        <v>559</v>
      </c>
      <c r="H18" s="10" t="s">
        <v>565</v>
      </c>
      <c r="I18" s="40">
        <v>23</v>
      </c>
      <c r="J18" s="10" t="s">
        <v>32</v>
      </c>
    </row>
    <row r="19" spans="1:10" ht="15.75">
      <c r="A19" s="4">
        <v>7</v>
      </c>
      <c r="B19" s="33" t="s">
        <v>18</v>
      </c>
      <c r="C19" s="29" t="s">
        <v>293</v>
      </c>
      <c r="D19" s="41">
        <v>2</v>
      </c>
      <c r="E19" s="31" t="s">
        <v>7</v>
      </c>
      <c r="G19" s="10" t="s">
        <v>560</v>
      </c>
      <c r="H19" s="10" t="s">
        <v>565</v>
      </c>
      <c r="I19" s="38">
        <v>23</v>
      </c>
      <c r="J19" s="10" t="s">
        <v>32</v>
      </c>
    </row>
    <row r="20" spans="1:10" ht="15.75">
      <c r="A20" s="4">
        <v>8</v>
      </c>
      <c r="B20" s="33" t="s">
        <v>127</v>
      </c>
      <c r="C20" s="29" t="s">
        <v>288</v>
      </c>
      <c r="D20" s="41">
        <v>0</v>
      </c>
      <c r="E20" s="31" t="s">
        <v>7</v>
      </c>
      <c r="G20" s="10" t="s">
        <v>561</v>
      </c>
      <c r="H20" s="10" t="s">
        <v>565</v>
      </c>
      <c r="I20" s="38">
        <v>23</v>
      </c>
      <c r="J20" s="10" t="s">
        <v>32</v>
      </c>
    </row>
    <row r="21" spans="1:10" ht="15.75">
      <c r="A21" s="4">
        <v>9</v>
      </c>
      <c r="B21" s="33" t="s">
        <v>128</v>
      </c>
      <c r="C21" s="29" t="s">
        <v>477</v>
      </c>
      <c r="D21" s="41">
        <v>2</v>
      </c>
      <c r="E21" s="31" t="s">
        <v>7</v>
      </c>
      <c r="G21" s="10" t="s">
        <v>562</v>
      </c>
      <c r="H21" s="10" t="s">
        <v>565</v>
      </c>
      <c r="I21" s="38">
        <v>24</v>
      </c>
      <c r="J21" s="10" t="s">
        <v>32</v>
      </c>
    </row>
    <row r="22" spans="1:10" ht="15.75">
      <c r="A22" s="4">
        <v>10</v>
      </c>
      <c r="B22" s="28" t="s">
        <v>43</v>
      </c>
      <c r="C22" s="29" t="s">
        <v>590</v>
      </c>
      <c r="D22" s="41">
        <v>2</v>
      </c>
      <c r="E22" s="31" t="s">
        <v>7</v>
      </c>
      <c r="G22" s="10" t="s">
        <v>563</v>
      </c>
      <c r="H22" s="10" t="s">
        <v>565</v>
      </c>
      <c r="I22" s="38">
        <v>22</v>
      </c>
      <c r="J22" s="10" t="s">
        <v>32</v>
      </c>
    </row>
    <row r="23" spans="1:11" ht="15.75">
      <c r="A23" s="4">
        <v>11</v>
      </c>
      <c r="B23" s="33" t="s">
        <v>16</v>
      </c>
      <c r="C23" s="29" t="s">
        <v>284</v>
      </c>
      <c r="D23" s="30">
        <v>2</v>
      </c>
      <c r="E23" s="31" t="s">
        <v>15</v>
      </c>
      <c r="G23" s="10" t="s">
        <v>564</v>
      </c>
      <c r="H23" s="10" t="s">
        <v>565</v>
      </c>
      <c r="I23" s="38">
        <v>13</v>
      </c>
      <c r="J23" s="10" t="s">
        <v>32</v>
      </c>
      <c r="K23" s="44">
        <f>SUM(I17:I23)</f>
        <v>148</v>
      </c>
    </row>
    <row r="24" spans="1:5" ht="15.75">
      <c r="A24" s="4">
        <v>12</v>
      </c>
      <c r="B24" s="33" t="s">
        <v>129</v>
      </c>
      <c r="C24" s="29" t="s">
        <v>290</v>
      </c>
      <c r="D24" s="30">
        <v>2</v>
      </c>
      <c r="E24" s="31" t="s">
        <v>15</v>
      </c>
    </row>
    <row r="25" spans="1:5" ht="15.75">
      <c r="A25" s="4">
        <v>13</v>
      </c>
      <c r="B25" s="33" t="s">
        <v>12</v>
      </c>
      <c r="C25" s="29" t="s">
        <v>285</v>
      </c>
      <c r="D25" s="30">
        <v>2</v>
      </c>
      <c r="E25" s="31" t="s">
        <v>15</v>
      </c>
    </row>
    <row r="26" spans="1:5" ht="15.75">
      <c r="A26" s="4">
        <v>14</v>
      </c>
      <c r="B26" s="28" t="s">
        <v>41</v>
      </c>
      <c r="C26" s="29" t="s">
        <v>342</v>
      </c>
      <c r="D26" s="30">
        <v>2</v>
      </c>
      <c r="E26" s="31" t="s">
        <v>15</v>
      </c>
    </row>
    <row r="27" spans="1:5" ht="15.75">
      <c r="A27" s="4">
        <v>15</v>
      </c>
      <c r="B27" s="28" t="s">
        <v>134</v>
      </c>
      <c r="C27" s="29" t="s">
        <v>475</v>
      </c>
      <c r="D27" s="30">
        <v>3</v>
      </c>
      <c r="E27" s="31" t="s">
        <v>15</v>
      </c>
    </row>
    <row r="28" spans="1:5" ht="15.75">
      <c r="A28" s="4">
        <v>16</v>
      </c>
      <c r="B28" s="33" t="s">
        <v>135</v>
      </c>
      <c r="C28" s="29" t="s">
        <v>476</v>
      </c>
      <c r="D28" s="30">
        <v>2</v>
      </c>
      <c r="E28" s="31" t="s">
        <v>15</v>
      </c>
    </row>
    <row r="29" spans="1:5" ht="15.75">
      <c r="A29" s="4">
        <v>17</v>
      </c>
      <c r="B29" s="33" t="s">
        <v>130</v>
      </c>
      <c r="C29" s="29" t="s">
        <v>436</v>
      </c>
      <c r="D29" s="30">
        <v>2</v>
      </c>
      <c r="E29" s="31" t="s">
        <v>15</v>
      </c>
    </row>
    <row r="30" spans="1:5" ht="15.75">
      <c r="A30" s="4">
        <v>18</v>
      </c>
      <c r="B30" s="33" t="s">
        <v>131</v>
      </c>
      <c r="C30" s="29" t="s">
        <v>435</v>
      </c>
      <c r="D30" s="30">
        <v>2</v>
      </c>
      <c r="E30" s="31" t="s">
        <v>15</v>
      </c>
    </row>
    <row r="31" spans="1:5" ht="15.75">
      <c r="A31" s="4">
        <v>19</v>
      </c>
      <c r="B31" s="33" t="s">
        <v>438</v>
      </c>
      <c r="C31" s="29" t="s">
        <v>437</v>
      </c>
      <c r="D31" s="30">
        <v>2</v>
      </c>
      <c r="E31" s="31" t="s">
        <v>15</v>
      </c>
    </row>
    <row r="32" spans="1:5" ht="15.75">
      <c r="A32" s="4">
        <v>20</v>
      </c>
      <c r="B32" s="33" t="s">
        <v>132</v>
      </c>
      <c r="C32" s="29" t="s">
        <v>451</v>
      </c>
      <c r="D32" s="30">
        <v>2</v>
      </c>
      <c r="E32" s="31" t="s">
        <v>15</v>
      </c>
    </row>
    <row r="33" spans="1:5" ht="15.75">
      <c r="A33" s="4">
        <v>21</v>
      </c>
      <c r="B33" s="33" t="s">
        <v>133</v>
      </c>
      <c r="C33" s="29" t="s">
        <v>591</v>
      </c>
      <c r="D33" s="30">
        <v>2</v>
      </c>
      <c r="E33" s="31" t="s">
        <v>15</v>
      </c>
    </row>
    <row r="34" spans="1:5" ht="15.75">
      <c r="A34" s="4">
        <v>22</v>
      </c>
      <c r="B34" s="33" t="s">
        <v>101</v>
      </c>
      <c r="C34" s="29" t="s">
        <v>294</v>
      </c>
      <c r="D34" s="30">
        <v>3</v>
      </c>
      <c r="E34" s="31" t="s">
        <v>19</v>
      </c>
    </row>
    <row r="35" spans="1:5" ht="15.75">
      <c r="A35" s="4">
        <v>23</v>
      </c>
      <c r="B35" s="28" t="s">
        <v>136</v>
      </c>
      <c r="C35" s="29" t="s">
        <v>439</v>
      </c>
      <c r="D35" s="30">
        <v>2</v>
      </c>
      <c r="E35" s="31" t="s">
        <v>19</v>
      </c>
    </row>
    <row r="36" spans="1:5" ht="15.75">
      <c r="A36" s="4">
        <v>24</v>
      </c>
      <c r="B36" s="28" t="s">
        <v>137</v>
      </c>
      <c r="C36" s="29" t="s">
        <v>443</v>
      </c>
      <c r="D36" s="30">
        <v>2</v>
      </c>
      <c r="E36" s="31" t="s">
        <v>19</v>
      </c>
    </row>
    <row r="37" spans="1:5" ht="15.75">
      <c r="A37" s="4">
        <v>25</v>
      </c>
      <c r="B37" s="28" t="s">
        <v>144</v>
      </c>
      <c r="C37" s="29" t="s">
        <v>455</v>
      </c>
      <c r="D37" s="30">
        <v>2</v>
      </c>
      <c r="E37" s="31" t="s">
        <v>19</v>
      </c>
    </row>
    <row r="38" spans="1:5" ht="15.75">
      <c r="A38" s="4">
        <v>26</v>
      </c>
      <c r="B38" s="28" t="s">
        <v>138</v>
      </c>
      <c r="C38" s="29" t="s">
        <v>452</v>
      </c>
      <c r="D38" s="30">
        <v>2</v>
      </c>
      <c r="E38" s="31" t="s">
        <v>19</v>
      </c>
    </row>
    <row r="39" spans="1:5" ht="15.75">
      <c r="A39" s="4">
        <v>27</v>
      </c>
      <c r="B39" s="28" t="s">
        <v>139</v>
      </c>
      <c r="C39" s="29" t="s">
        <v>450</v>
      </c>
      <c r="D39" s="30">
        <v>2</v>
      </c>
      <c r="E39" s="31" t="s">
        <v>19</v>
      </c>
    </row>
    <row r="40" spans="1:5" ht="15.75">
      <c r="A40" s="4">
        <v>28</v>
      </c>
      <c r="B40" s="28" t="s">
        <v>145</v>
      </c>
      <c r="C40" s="29" t="s">
        <v>453</v>
      </c>
      <c r="D40" s="30">
        <v>2</v>
      </c>
      <c r="E40" s="31" t="s">
        <v>19</v>
      </c>
    </row>
    <row r="41" spans="1:5" ht="15.75">
      <c r="A41" s="4">
        <v>29</v>
      </c>
      <c r="B41" s="28" t="s">
        <v>140</v>
      </c>
      <c r="C41" s="29" t="s">
        <v>464</v>
      </c>
      <c r="D41" s="30">
        <v>2</v>
      </c>
      <c r="E41" s="31" t="s">
        <v>19</v>
      </c>
    </row>
    <row r="42" spans="1:5" ht="15.75">
      <c r="A42" s="4">
        <v>30</v>
      </c>
      <c r="B42" s="28" t="s">
        <v>141</v>
      </c>
      <c r="C42" s="29" t="s">
        <v>454</v>
      </c>
      <c r="D42" s="30">
        <v>2</v>
      </c>
      <c r="E42" s="31" t="s">
        <v>19</v>
      </c>
    </row>
    <row r="43" spans="1:5" ht="15.75">
      <c r="A43" s="4">
        <v>31</v>
      </c>
      <c r="B43" s="28" t="s">
        <v>158</v>
      </c>
      <c r="C43" s="29" t="s">
        <v>466</v>
      </c>
      <c r="D43" s="30">
        <v>2</v>
      </c>
      <c r="E43" s="31" t="s">
        <v>19</v>
      </c>
    </row>
    <row r="44" spans="1:5" ht="15.75">
      <c r="A44" s="4">
        <v>32</v>
      </c>
      <c r="B44" s="28" t="s">
        <v>143</v>
      </c>
      <c r="C44" s="29" t="s">
        <v>592</v>
      </c>
      <c r="D44" s="30">
        <v>2</v>
      </c>
      <c r="E44" s="31" t="s">
        <v>19</v>
      </c>
    </row>
    <row r="45" spans="1:5" ht="15.75">
      <c r="A45" s="4">
        <v>33</v>
      </c>
      <c r="B45" s="32" t="s">
        <v>66</v>
      </c>
      <c r="C45" s="29" t="s">
        <v>299</v>
      </c>
      <c r="D45" s="35">
        <v>3</v>
      </c>
      <c r="E45" s="31" t="s">
        <v>23</v>
      </c>
    </row>
    <row r="46" spans="1:5" ht="15.75">
      <c r="A46" s="4">
        <v>34</v>
      </c>
      <c r="B46" s="32" t="s">
        <v>13</v>
      </c>
      <c r="C46" s="29" t="s">
        <v>287</v>
      </c>
      <c r="D46" s="35">
        <v>3</v>
      </c>
      <c r="E46" s="31" t="s">
        <v>23</v>
      </c>
    </row>
    <row r="47" spans="1:5" ht="15.75">
      <c r="A47" s="4">
        <v>35</v>
      </c>
      <c r="B47" s="32" t="s">
        <v>146</v>
      </c>
      <c r="C47" s="29" t="s">
        <v>440</v>
      </c>
      <c r="D47" s="35">
        <v>3</v>
      </c>
      <c r="E47" s="31" t="s">
        <v>23</v>
      </c>
    </row>
    <row r="48" spans="1:5" ht="15.75">
      <c r="A48" s="4">
        <v>36</v>
      </c>
      <c r="B48" s="32" t="s">
        <v>147</v>
      </c>
      <c r="C48" s="29" t="s">
        <v>444</v>
      </c>
      <c r="D48" s="35">
        <v>2</v>
      </c>
      <c r="E48" s="31" t="s">
        <v>23</v>
      </c>
    </row>
    <row r="49" spans="1:5" ht="15.75">
      <c r="A49" s="4">
        <v>37</v>
      </c>
      <c r="B49" s="32" t="s">
        <v>148</v>
      </c>
      <c r="C49" s="29" t="s">
        <v>442</v>
      </c>
      <c r="D49" s="35">
        <v>2</v>
      </c>
      <c r="E49" s="31" t="s">
        <v>23</v>
      </c>
    </row>
    <row r="50" spans="1:5" ht="15.75">
      <c r="A50" s="4">
        <v>38</v>
      </c>
      <c r="B50" s="32" t="s">
        <v>149</v>
      </c>
      <c r="C50" s="29" t="s">
        <v>445</v>
      </c>
      <c r="D50" s="35">
        <v>2</v>
      </c>
      <c r="E50" s="31" t="s">
        <v>23</v>
      </c>
    </row>
    <row r="51" spans="1:5" ht="15.75">
      <c r="A51" s="4">
        <v>39</v>
      </c>
      <c r="B51" s="32" t="s">
        <v>150</v>
      </c>
      <c r="C51" s="29" t="s">
        <v>446</v>
      </c>
      <c r="D51" s="35">
        <v>2</v>
      </c>
      <c r="E51" s="31" t="s">
        <v>23</v>
      </c>
    </row>
    <row r="52" spans="1:5" ht="15.75">
      <c r="A52" s="4">
        <v>40</v>
      </c>
      <c r="B52" s="32" t="s">
        <v>151</v>
      </c>
      <c r="C52" s="29" t="s">
        <v>447</v>
      </c>
      <c r="D52" s="35">
        <v>2</v>
      </c>
      <c r="E52" s="31" t="s">
        <v>23</v>
      </c>
    </row>
    <row r="53" spans="1:5" ht="15.75">
      <c r="A53" s="4">
        <v>41</v>
      </c>
      <c r="B53" s="32" t="s">
        <v>142</v>
      </c>
      <c r="C53" s="29" t="s">
        <v>593</v>
      </c>
      <c r="D53" s="35">
        <v>2</v>
      </c>
      <c r="E53" s="31" t="s">
        <v>23</v>
      </c>
    </row>
    <row r="54" spans="1:5" ht="15.75">
      <c r="A54" s="4">
        <v>42</v>
      </c>
      <c r="B54" s="32" t="s">
        <v>153</v>
      </c>
      <c r="C54" s="29" t="s">
        <v>474</v>
      </c>
      <c r="D54" s="35">
        <v>2</v>
      </c>
      <c r="E54" s="31" t="s">
        <v>23</v>
      </c>
    </row>
    <row r="55" spans="1:5" ht="15.75">
      <c r="A55" s="4">
        <v>43</v>
      </c>
      <c r="B55" s="33" t="s">
        <v>46</v>
      </c>
      <c r="C55" s="29" t="s">
        <v>331</v>
      </c>
      <c r="D55" s="29">
        <v>2</v>
      </c>
      <c r="E55" s="31" t="s">
        <v>24</v>
      </c>
    </row>
    <row r="56" spans="1:5" ht="15.75">
      <c r="A56" s="4">
        <v>44</v>
      </c>
      <c r="B56" s="28" t="s">
        <v>21</v>
      </c>
      <c r="C56" s="29" t="s">
        <v>296</v>
      </c>
      <c r="D56" s="29">
        <v>0</v>
      </c>
      <c r="E56" s="31" t="s">
        <v>24</v>
      </c>
    </row>
    <row r="57" spans="1:5" ht="15.75">
      <c r="A57" s="4">
        <v>45</v>
      </c>
      <c r="B57" s="28" t="s">
        <v>22</v>
      </c>
      <c r="C57" s="29" t="s">
        <v>297</v>
      </c>
      <c r="D57" s="29">
        <v>0</v>
      </c>
      <c r="E57" s="31" t="s">
        <v>24</v>
      </c>
    </row>
    <row r="58" spans="1:5" ht="15.75">
      <c r="A58" s="4">
        <v>46</v>
      </c>
      <c r="B58" s="33" t="s">
        <v>154</v>
      </c>
      <c r="C58" s="29" t="s">
        <v>441</v>
      </c>
      <c r="D58" s="29">
        <v>3</v>
      </c>
      <c r="E58" s="31" t="s">
        <v>24</v>
      </c>
    </row>
    <row r="59" spans="1:5" ht="15.75">
      <c r="A59" s="4">
        <v>47</v>
      </c>
      <c r="B59" s="33" t="s">
        <v>155</v>
      </c>
      <c r="C59" s="29" t="s">
        <v>448</v>
      </c>
      <c r="D59" s="29">
        <v>2</v>
      </c>
      <c r="E59" s="31" t="s">
        <v>24</v>
      </c>
    </row>
    <row r="60" spans="1:5" ht="15.75">
      <c r="A60" s="4">
        <v>48</v>
      </c>
      <c r="B60" s="33" t="s">
        <v>156</v>
      </c>
      <c r="C60" s="29" t="s">
        <v>449</v>
      </c>
      <c r="D60" s="29">
        <v>2</v>
      </c>
      <c r="E60" s="31" t="s">
        <v>24</v>
      </c>
    </row>
    <row r="61" spans="1:5" ht="15.75">
      <c r="A61" s="4">
        <v>49</v>
      </c>
      <c r="B61" s="33" t="s">
        <v>161</v>
      </c>
      <c r="C61" s="29" t="s">
        <v>456</v>
      </c>
      <c r="D61" s="29">
        <v>2</v>
      </c>
      <c r="E61" s="31" t="s">
        <v>24</v>
      </c>
    </row>
    <row r="62" spans="1:5" ht="15.75">
      <c r="A62" s="4">
        <v>50</v>
      </c>
      <c r="B62" s="33" t="s">
        <v>152</v>
      </c>
      <c r="C62" s="29" t="s">
        <v>457</v>
      </c>
      <c r="D62" s="29">
        <v>2</v>
      </c>
      <c r="E62" s="31" t="s">
        <v>24</v>
      </c>
    </row>
    <row r="63" spans="1:5" ht="15.75">
      <c r="A63" s="4">
        <v>51</v>
      </c>
      <c r="B63" s="33" t="s">
        <v>157</v>
      </c>
      <c r="C63" s="29" t="s">
        <v>465</v>
      </c>
      <c r="D63" s="29">
        <v>2</v>
      </c>
      <c r="E63" s="31" t="s">
        <v>24</v>
      </c>
    </row>
    <row r="64" spans="1:5" ht="15.75">
      <c r="A64" s="4">
        <v>52</v>
      </c>
      <c r="B64" s="28" t="s">
        <v>159</v>
      </c>
      <c r="C64" s="29" t="s">
        <v>467</v>
      </c>
      <c r="D64" s="29">
        <v>2</v>
      </c>
      <c r="E64" s="31" t="s">
        <v>24</v>
      </c>
    </row>
    <row r="65" spans="1:5" ht="15.75">
      <c r="A65" s="4">
        <v>53</v>
      </c>
      <c r="B65" s="28" t="s">
        <v>69</v>
      </c>
      <c r="C65" s="29" t="s">
        <v>459</v>
      </c>
      <c r="D65" s="29">
        <v>2</v>
      </c>
      <c r="E65" s="31" t="s">
        <v>24</v>
      </c>
    </row>
    <row r="66" spans="1:5" ht="15.75">
      <c r="A66" s="4">
        <v>54</v>
      </c>
      <c r="B66" s="28" t="s">
        <v>160</v>
      </c>
      <c r="C66" s="29" t="s">
        <v>594</v>
      </c>
      <c r="D66" s="29">
        <v>2</v>
      </c>
      <c r="E66" s="31" t="s">
        <v>24</v>
      </c>
    </row>
    <row r="67" spans="1:5" ht="15.75">
      <c r="A67" s="4">
        <v>55</v>
      </c>
      <c r="B67" s="33" t="s">
        <v>163</v>
      </c>
      <c r="C67" s="29" t="s">
        <v>463</v>
      </c>
      <c r="D67" s="29">
        <v>0</v>
      </c>
      <c r="E67" s="31" t="s">
        <v>24</v>
      </c>
    </row>
    <row r="68" spans="1:5" ht="15.75">
      <c r="A68" s="4">
        <v>56</v>
      </c>
      <c r="B68" s="33" t="s">
        <v>164</v>
      </c>
      <c r="C68" s="29" t="s">
        <v>595</v>
      </c>
      <c r="D68" s="29">
        <v>3</v>
      </c>
      <c r="E68" s="31" t="s">
        <v>24</v>
      </c>
    </row>
    <row r="69" spans="1:5" ht="15.75">
      <c r="A69" s="4">
        <v>57</v>
      </c>
      <c r="B69" s="33" t="s">
        <v>27</v>
      </c>
      <c r="C69" s="29" t="s">
        <v>295</v>
      </c>
      <c r="D69" s="35">
        <v>2</v>
      </c>
      <c r="E69" s="31" t="s">
        <v>25</v>
      </c>
    </row>
    <row r="70" spans="1:5" ht="15.75">
      <c r="A70" s="4">
        <v>58</v>
      </c>
      <c r="B70" s="33" t="s">
        <v>168</v>
      </c>
      <c r="C70" s="29" t="s">
        <v>470</v>
      </c>
      <c r="D70" s="35">
        <v>2</v>
      </c>
      <c r="E70" s="31" t="s">
        <v>25</v>
      </c>
    </row>
    <row r="71" spans="1:5" ht="15.75">
      <c r="A71" s="4">
        <v>59</v>
      </c>
      <c r="B71" s="33" t="s">
        <v>165</v>
      </c>
      <c r="C71" s="29" t="s">
        <v>468</v>
      </c>
      <c r="D71" s="35">
        <v>2</v>
      </c>
      <c r="E71" s="31" t="s">
        <v>25</v>
      </c>
    </row>
    <row r="72" spans="1:5" ht="15.75">
      <c r="A72" s="4">
        <v>60</v>
      </c>
      <c r="B72" s="33" t="s">
        <v>166</v>
      </c>
      <c r="C72" s="29" t="s">
        <v>469</v>
      </c>
      <c r="D72" s="35">
        <v>2</v>
      </c>
      <c r="E72" s="31" t="s">
        <v>25</v>
      </c>
    </row>
    <row r="73" spans="1:5" ht="15.75">
      <c r="A73" s="4">
        <v>61</v>
      </c>
      <c r="B73" s="33" t="s">
        <v>162</v>
      </c>
      <c r="C73" s="29" t="s">
        <v>458</v>
      </c>
      <c r="D73" s="29">
        <v>2</v>
      </c>
      <c r="E73" s="31" t="s">
        <v>25</v>
      </c>
    </row>
    <row r="74" spans="1:5" ht="15.75">
      <c r="A74" s="4">
        <v>62</v>
      </c>
      <c r="B74" s="33" t="s">
        <v>167</v>
      </c>
      <c r="C74" s="29" t="s">
        <v>460</v>
      </c>
      <c r="D74" s="35">
        <v>2</v>
      </c>
      <c r="E74" s="31" t="s">
        <v>25</v>
      </c>
    </row>
    <row r="75" spans="1:5" ht="15.75">
      <c r="A75" s="4">
        <v>63</v>
      </c>
      <c r="B75" s="33" t="s">
        <v>53</v>
      </c>
      <c r="C75" s="29" t="s">
        <v>597</v>
      </c>
      <c r="D75" s="35">
        <v>2</v>
      </c>
      <c r="E75" s="31" t="s">
        <v>25</v>
      </c>
    </row>
    <row r="76" spans="1:5" ht="15.75">
      <c r="A76" s="4">
        <v>64</v>
      </c>
      <c r="B76" s="33" t="s">
        <v>169</v>
      </c>
      <c r="C76" s="29" t="s">
        <v>596</v>
      </c>
      <c r="D76" s="35">
        <v>2</v>
      </c>
      <c r="E76" s="31" t="s">
        <v>25</v>
      </c>
    </row>
    <row r="77" spans="1:5" ht="15.75">
      <c r="A77" s="4">
        <v>65</v>
      </c>
      <c r="B77" s="33" t="s">
        <v>170</v>
      </c>
      <c r="C77" s="29" t="s">
        <v>471</v>
      </c>
      <c r="D77" s="35">
        <v>2</v>
      </c>
      <c r="E77" s="31" t="s">
        <v>25</v>
      </c>
    </row>
    <row r="78" spans="1:5" ht="15.75">
      <c r="A78" s="4">
        <v>66</v>
      </c>
      <c r="B78" s="28" t="s">
        <v>171</v>
      </c>
      <c r="C78" s="29" t="s">
        <v>472</v>
      </c>
      <c r="D78" s="35">
        <v>2</v>
      </c>
      <c r="E78" s="31" t="s">
        <v>25</v>
      </c>
    </row>
    <row r="79" spans="1:5" ht="15.75">
      <c r="A79" s="4">
        <v>67</v>
      </c>
      <c r="B79" s="28" t="s">
        <v>172</v>
      </c>
      <c r="C79" s="29" t="s">
        <v>473</v>
      </c>
      <c r="D79" s="35">
        <v>2</v>
      </c>
      <c r="E79" s="31" t="s">
        <v>25</v>
      </c>
    </row>
    <row r="80" spans="1:5" ht="15.75">
      <c r="A80" s="4">
        <v>68</v>
      </c>
      <c r="B80" s="33" t="s">
        <v>174</v>
      </c>
      <c r="C80" s="29" t="s">
        <v>298</v>
      </c>
      <c r="D80" s="29">
        <v>4</v>
      </c>
      <c r="E80" s="31" t="s">
        <v>28</v>
      </c>
    </row>
    <row r="81" spans="1:5" ht="15.75">
      <c r="A81" s="4">
        <v>69</v>
      </c>
      <c r="B81" s="28" t="s">
        <v>173</v>
      </c>
      <c r="C81" s="29" t="s">
        <v>462</v>
      </c>
      <c r="D81" s="29">
        <v>3</v>
      </c>
      <c r="E81" s="31" t="s">
        <v>28</v>
      </c>
    </row>
    <row r="82" spans="1:5" ht="15.75">
      <c r="A82" s="4">
        <v>70</v>
      </c>
      <c r="B82" s="33" t="s">
        <v>29</v>
      </c>
      <c r="C82" s="29" t="s">
        <v>461</v>
      </c>
      <c r="D82" s="29">
        <v>6</v>
      </c>
      <c r="E82" s="31" t="s">
        <v>28</v>
      </c>
    </row>
    <row r="83" spans="1:5" ht="15.75">
      <c r="A83" s="67" t="s">
        <v>31</v>
      </c>
      <c r="B83" s="67"/>
      <c r="C83" s="67"/>
      <c r="D83" s="7">
        <f>SUM(D13:D82)</f>
        <v>148</v>
      </c>
      <c r="E83" s="8" t="s">
        <v>32</v>
      </c>
    </row>
    <row r="85" spans="1:2" ht="15.75">
      <c r="A85" s="39" t="s">
        <v>33</v>
      </c>
      <c r="B85" s="10"/>
    </row>
    <row r="86" spans="1:2" ht="15.75">
      <c r="A86" s="10" t="s">
        <v>34</v>
      </c>
      <c r="B86" s="10" t="s">
        <v>35</v>
      </c>
    </row>
    <row r="87" spans="1:2" ht="15.75">
      <c r="A87" s="10" t="s">
        <v>37</v>
      </c>
      <c r="B87" s="10" t="s">
        <v>38</v>
      </c>
    </row>
    <row r="88" spans="1:2" ht="15.75">
      <c r="A88" s="10" t="s">
        <v>125</v>
      </c>
      <c r="B88" s="10" t="s">
        <v>354</v>
      </c>
    </row>
  </sheetData>
  <sheetProtection/>
  <mergeCells count="4">
    <mergeCell ref="A9:E9"/>
    <mergeCell ref="A10:E10"/>
    <mergeCell ref="A11:E11"/>
    <mergeCell ref="A83:C8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0"/>
  <sheetViews>
    <sheetView zoomScale="90" zoomScaleNormal="90" zoomScalePageLayoutView="0" workbookViewId="0" topLeftCell="C6">
      <selection activeCell="G13" sqref="G13:K23"/>
    </sheetView>
  </sheetViews>
  <sheetFormatPr defaultColWidth="9.140625" defaultRowHeight="15"/>
  <cols>
    <col min="1" max="1" width="7.8515625" style="0" customWidth="1"/>
    <col min="2" max="2" width="64.28125" style="0" customWidth="1"/>
    <col min="3" max="3" width="12.28125" style="0" customWidth="1"/>
    <col min="4" max="4" width="8.57421875" style="0" bestFit="1" customWidth="1"/>
    <col min="5" max="5" width="10.57421875" style="0" bestFit="1" customWidth="1"/>
    <col min="7" max="7" width="18.7109375" style="0" bestFit="1" customWidth="1"/>
    <col min="8" max="8" width="1.7109375" style="0" bestFit="1" customWidth="1"/>
    <col min="9" max="9" width="3.7109375" style="0" bestFit="1" customWidth="1"/>
    <col min="10" max="10" width="5.28125" style="0" bestFit="1" customWidth="1"/>
    <col min="11" max="11" width="9.140625" style="44" customWidth="1"/>
  </cols>
  <sheetData>
    <row r="1" s="1" customFormat="1" ht="15.75">
      <c r="K1" s="43"/>
    </row>
    <row r="2" s="1" customFormat="1" ht="15.75">
      <c r="K2" s="43"/>
    </row>
    <row r="3" ht="15"/>
    <row r="4" ht="15"/>
    <row r="5" ht="15"/>
    <row r="6" ht="15"/>
    <row r="7" ht="15"/>
    <row r="9" spans="1:10" ht="15.75">
      <c r="A9" s="68" t="s">
        <v>0</v>
      </c>
      <c r="B9" s="68"/>
      <c r="C9" s="68"/>
      <c r="D9" s="68"/>
      <c r="E9" s="68"/>
      <c r="F9" s="9"/>
      <c r="G9" s="9"/>
      <c r="H9" s="9"/>
      <c r="I9" s="9"/>
      <c r="J9" s="9"/>
    </row>
    <row r="10" spans="1:10" ht="15.75">
      <c r="A10" s="69" t="s">
        <v>351</v>
      </c>
      <c r="B10" s="69"/>
      <c r="C10" s="69"/>
      <c r="D10" s="69"/>
      <c r="E10" s="69"/>
      <c r="F10" s="9"/>
      <c r="G10" s="9"/>
      <c r="H10" s="9"/>
      <c r="I10" s="9"/>
      <c r="J10" s="9"/>
    </row>
    <row r="11" spans="1:10" ht="15.75">
      <c r="A11" s="69"/>
      <c r="B11" s="69"/>
      <c r="C11" s="69"/>
      <c r="D11" s="69"/>
      <c r="E11" s="69"/>
      <c r="F11" s="9"/>
      <c r="G11" s="9"/>
      <c r="H11" s="9"/>
      <c r="I11" s="9"/>
      <c r="J11" s="9"/>
    </row>
    <row r="12" spans="1:5" ht="31.5">
      <c r="A12" s="2" t="s">
        <v>1</v>
      </c>
      <c r="B12" s="2" t="s">
        <v>2</v>
      </c>
      <c r="C12" s="2" t="s">
        <v>3</v>
      </c>
      <c r="D12" s="5" t="s">
        <v>4</v>
      </c>
      <c r="E12" s="2" t="s">
        <v>5</v>
      </c>
    </row>
    <row r="13" spans="1:10" ht="15.75">
      <c r="A13" s="4">
        <v>1</v>
      </c>
      <c r="B13" s="12" t="s">
        <v>180</v>
      </c>
      <c r="C13" s="4" t="s">
        <v>486</v>
      </c>
      <c r="D13" s="14">
        <v>2</v>
      </c>
      <c r="E13" s="6" t="s">
        <v>7</v>
      </c>
      <c r="G13" s="10" t="s">
        <v>555</v>
      </c>
      <c r="H13" s="10" t="s">
        <v>565</v>
      </c>
      <c r="I13" s="39">
        <v>33</v>
      </c>
      <c r="J13" s="10" t="s">
        <v>32</v>
      </c>
    </row>
    <row r="14" spans="1:10" ht="15.75">
      <c r="A14" s="4">
        <v>2</v>
      </c>
      <c r="B14" s="12" t="s">
        <v>181</v>
      </c>
      <c r="C14" s="4" t="s">
        <v>504</v>
      </c>
      <c r="D14" s="14">
        <v>3</v>
      </c>
      <c r="E14" s="6" t="s">
        <v>7</v>
      </c>
      <c r="G14" s="10" t="s">
        <v>588</v>
      </c>
      <c r="H14" s="10" t="s">
        <v>565</v>
      </c>
      <c r="I14" s="39">
        <v>20</v>
      </c>
      <c r="J14" s="10" t="s">
        <v>32</v>
      </c>
    </row>
    <row r="15" spans="1:11" ht="15.75">
      <c r="A15" s="4">
        <v>3</v>
      </c>
      <c r="B15" s="12" t="s">
        <v>179</v>
      </c>
      <c r="C15" s="4" t="s">
        <v>579</v>
      </c>
      <c r="D15" s="14">
        <v>3</v>
      </c>
      <c r="E15" s="6" t="s">
        <v>7</v>
      </c>
      <c r="G15" s="10" t="s">
        <v>578</v>
      </c>
      <c r="H15" s="10" t="s">
        <v>565</v>
      </c>
      <c r="I15" s="39">
        <v>93</v>
      </c>
      <c r="J15" s="10" t="s">
        <v>32</v>
      </c>
      <c r="K15" s="44">
        <f>SUM(I13:I15)</f>
        <v>146</v>
      </c>
    </row>
    <row r="16" spans="1:10" ht="15.75">
      <c r="A16" s="4">
        <v>4</v>
      </c>
      <c r="B16" s="12" t="s">
        <v>176</v>
      </c>
      <c r="C16" s="4" t="s">
        <v>282</v>
      </c>
      <c r="D16" s="14">
        <v>3</v>
      </c>
      <c r="E16" s="6" t="s">
        <v>7</v>
      </c>
      <c r="G16" s="10"/>
      <c r="H16" s="10"/>
      <c r="I16" s="39"/>
      <c r="J16" s="10"/>
    </row>
    <row r="17" spans="1:10" ht="15.75">
      <c r="A17" s="4">
        <v>5</v>
      </c>
      <c r="B17" s="12" t="s">
        <v>177</v>
      </c>
      <c r="C17" s="4" t="s">
        <v>283</v>
      </c>
      <c r="D17" s="14">
        <v>2</v>
      </c>
      <c r="E17" s="6" t="s">
        <v>7</v>
      </c>
      <c r="G17" s="10" t="s">
        <v>558</v>
      </c>
      <c r="H17" s="10" t="s">
        <v>565</v>
      </c>
      <c r="I17" s="39">
        <v>22</v>
      </c>
      <c r="J17" s="10" t="s">
        <v>32</v>
      </c>
    </row>
    <row r="18" spans="1:10" ht="15.75">
      <c r="A18" s="4">
        <v>6</v>
      </c>
      <c r="B18" s="12" t="s">
        <v>16</v>
      </c>
      <c r="C18" s="4" t="s">
        <v>284</v>
      </c>
      <c r="D18" s="14">
        <v>2</v>
      </c>
      <c r="E18" s="6" t="s">
        <v>7</v>
      </c>
      <c r="G18" s="10" t="s">
        <v>559</v>
      </c>
      <c r="H18" s="10" t="s">
        <v>565</v>
      </c>
      <c r="I18" s="39">
        <v>24</v>
      </c>
      <c r="J18" s="10" t="s">
        <v>32</v>
      </c>
    </row>
    <row r="19" spans="1:10" ht="15.75">
      <c r="A19" s="4">
        <v>7</v>
      </c>
      <c r="B19" s="12" t="s">
        <v>12</v>
      </c>
      <c r="C19" s="4" t="s">
        <v>285</v>
      </c>
      <c r="D19" s="14">
        <v>2</v>
      </c>
      <c r="E19" s="6" t="s">
        <v>7</v>
      </c>
      <c r="G19" s="10" t="s">
        <v>560</v>
      </c>
      <c r="H19" s="10" t="s">
        <v>565</v>
      </c>
      <c r="I19" s="38">
        <v>24</v>
      </c>
      <c r="J19" s="10" t="s">
        <v>32</v>
      </c>
    </row>
    <row r="20" spans="1:10" ht="15.75">
      <c r="A20" s="4">
        <v>8</v>
      </c>
      <c r="B20" s="12" t="s">
        <v>41</v>
      </c>
      <c r="C20" s="4" t="s">
        <v>342</v>
      </c>
      <c r="D20" s="14">
        <v>2</v>
      </c>
      <c r="E20" s="6" t="s">
        <v>7</v>
      </c>
      <c r="G20" s="10" t="s">
        <v>561</v>
      </c>
      <c r="H20" s="10" t="s">
        <v>565</v>
      </c>
      <c r="I20" s="38">
        <v>23</v>
      </c>
      <c r="J20" s="10" t="s">
        <v>32</v>
      </c>
    </row>
    <row r="21" spans="1:10" ht="15.75">
      <c r="A21" s="4">
        <v>9</v>
      </c>
      <c r="B21" s="12" t="s">
        <v>178</v>
      </c>
      <c r="C21" s="4" t="s">
        <v>286</v>
      </c>
      <c r="D21" s="14">
        <v>3</v>
      </c>
      <c r="E21" s="6" t="s">
        <v>7</v>
      </c>
      <c r="G21" s="10" t="s">
        <v>562</v>
      </c>
      <c r="H21" s="10" t="s">
        <v>565</v>
      </c>
      <c r="I21" s="38">
        <v>23</v>
      </c>
      <c r="J21" s="10" t="s">
        <v>32</v>
      </c>
    </row>
    <row r="22" spans="1:10" ht="15.75">
      <c r="A22" s="4">
        <v>10</v>
      </c>
      <c r="B22" s="12" t="s">
        <v>182</v>
      </c>
      <c r="C22" s="4" t="s">
        <v>288</v>
      </c>
      <c r="D22" s="14">
        <v>0</v>
      </c>
      <c r="E22" s="6" t="s">
        <v>7</v>
      </c>
      <c r="G22" s="10" t="s">
        <v>563</v>
      </c>
      <c r="H22" s="10" t="s">
        <v>565</v>
      </c>
      <c r="I22" s="38">
        <v>17</v>
      </c>
      <c r="J22" s="10" t="s">
        <v>32</v>
      </c>
    </row>
    <row r="23" spans="1:11" ht="15.75">
      <c r="A23" s="4">
        <v>11</v>
      </c>
      <c r="B23" s="12" t="s">
        <v>185</v>
      </c>
      <c r="C23" s="4" t="s">
        <v>484</v>
      </c>
      <c r="D23" s="11">
        <v>3</v>
      </c>
      <c r="E23" s="6" t="s">
        <v>15</v>
      </c>
      <c r="G23" s="10" t="s">
        <v>564</v>
      </c>
      <c r="H23" s="10" t="s">
        <v>565</v>
      </c>
      <c r="I23" s="38">
        <v>13</v>
      </c>
      <c r="J23" s="10" t="s">
        <v>32</v>
      </c>
      <c r="K23" s="44">
        <f>SUM(I17:I23)</f>
        <v>146</v>
      </c>
    </row>
    <row r="24" spans="1:5" ht="15.75">
      <c r="A24" s="4">
        <v>12</v>
      </c>
      <c r="B24" s="12" t="s">
        <v>186</v>
      </c>
      <c r="C24" s="4" t="s">
        <v>505</v>
      </c>
      <c r="D24" s="11">
        <v>3</v>
      </c>
      <c r="E24" s="6" t="s">
        <v>15</v>
      </c>
    </row>
    <row r="25" spans="1:5" ht="15.75">
      <c r="A25" s="4">
        <v>13</v>
      </c>
      <c r="B25" s="12" t="s">
        <v>183</v>
      </c>
      <c r="C25" s="4" t="s">
        <v>502</v>
      </c>
      <c r="D25" s="11">
        <v>3</v>
      </c>
      <c r="E25" s="6" t="s">
        <v>15</v>
      </c>
    </row>
    <row r="26" spans="1:5" ht="15.75">
      <c r="A26" s="4">
        <v>14</v>
      </c>
      <c r="B26" s="12" t="s">
        <v>184</v>
      </c>
      <c r="C26" s="4" t="s">
        <v>503</v>
      </c>
      <c r="D26" s="11">
        <v>2</v>
      </c>
      <c r="E26" s="6" t="s">
        <v>15</v>
      </c>
    </row>
    <row r="27" spans="1:5" ht="15.75">
      <c r="A27" s="4">
        <v>15</v>
      </c>
      <c r="B27" s="12" t="s">
        <v>6</v>
      </c>
      <c r="C27" s="4" t="s">
        <v>289</v>
      </c>
      <c r="D27" s="11">
        <v>2</v>
      </c>
      <c r="E27" s="6" t="s">
        <v>15</v>
      </c>
    </row>
    <row r="28" spans="1:5" ht="15.75">
      <c r="A28" s="4">
        <v>16</v>
      </c>
      <c r="B28" s="12" t="s">
        <v>129</v>
      </c>
      <c r="C28" s="4" t="s">
        <v>290</v>
      </c>
      <c r="D28" s="11">
        <v>2</v>
      </c>
      <c r="E28" s="6" t="s">
        <v>15</v>
      </c>
    </row>
    <row r="29" spans="1:5" ht="15.75">
      <c r="A29" s="4">
        <v>17</v>
      </c>
      <c r="B29" s="12" t="s">
        <v>14</v>
      </c>
      <c r="C29" s="4" t="s">
        <v>291</v>
      </c>
      <c r="D29" s="11">
        <v>2</v>
      </c>
      <c r="E29" s="6" t="s">
        <v>15</v>
      </c>
    </row>
    <row r="30" spans="1:5" ht="15.75">
      <c r="A30" s="4">
        <v>18</v>
      </c>
      <c r="B30" s="12" t="s">
        <v>17</v>
      </c>
      <c r="C30" s="4" t="s">
        <v>292</v>
      </c>
      <c r="D30" s="11">
        <v>2</v>
      </c>
      <c r="E30" s="6" t="s">
        <v>15</v>
      </c>
    </row>
    <row r="31" spans="1:5" ht="15.75">
      <c r="A31" s="4">
        <v>19</v>
      </c>
      <c r="B31" s="12" t="s">
        <v>50</v>
      </c>
      <c r="C31" s="4" t="s">
        <v>293</v>
      </c>
      <c r="D31" s="11">
        <v>2</v>
      </c>
      <c r="E31" s="6" t="s">
        <v>15</v>
      </c>
    </row>
    <row r="32" spans="1:5" ht="15.75">
      <c r="A32" s="4">
        <v>20</v>
      </c>
      <c r="B32" s="12" t="s">
        <v>13</v>
      </c>
      <c r="C32" s="4" t="s">
        <v>287</v>
      </c>
      <c r="D32" s="11">
        <v>3</v>
      </c>
      <c r="E32" s="6" t="s">
        <v>15</v>
      </c>
    </row>
    <row r="33" spans="1:5" ht="15.75">
      <c r="A33" s="4">
        <v>21</v>
      </c>
      <c r="B33" s="12" t="s">
        <v>139</v>
      </c>
      <c r="C33" s="4" t="s">
        <v>481</v>
      </c>
      <c r="D33" s="11">
        <v>3</v>
      </c>
      <c r="E33" s="6" t="s">
        <v>19</v>
      </c>
    </row>
    <row r="34" spans="1:5" ht="15.75">
      <c r="A34" s="4">
        <v>22</v>
      </c>
      <c r="B34" s="12" t="s">
        <v>145</v>
      </c>
      <c r="C34" s="4" t="s">
        <v>482</v>
      </c>
      <c r="D34" s="11">
        <v>2</v>
      </c>
      <c r="E34" s="6" t="s">
        <v>19</v>
      </c>
    </row>
    <row r="35" spans="1:5" ht="15.75">
      <c r="A35" s="4">
        <v>23</v>
      </c>
      <c r="B35" s="12" t="s">
        <v>190</v>
      </c>
      <c r="C35" s="4" t="s">
        <v>507</v>
      </c>
      <c r="D35" s="11">
        <v>3</v>
      </c>
      <c r="E35" s="6" t="s">
        <v>19</v>
      </c>
    </row>
    <row r="36" spans="1:5" ht="15.75">
      <c r="A36" s="4">
        <v>24</v>
      </c>
      <c r="B36" s="3" t="s">
        <v>187</v>
      </c>
      <c r="C36" s="4" t="s">
        <v>506</v>
      </c>
      <c r="D36" s="11">
        <v>2</v>
      </c>
      <c r="E36" s="6" t="s">
        <v>19</v>
      </c>
    </row>
    <row r="37" spans="1:5" ht="15.75">
      <c r="A37" s="4">
        <v>25</v>
      </c>
      <c r="B37" s="12" t="s">
        <v>189</v>
      </c>
      <c r="C37" s="4" t="s">
        <v>489</v>
      </c>
      <c r="D37" s="11">
        <v>3</v>
      </c>
      <c r="E37" s="6" t="s">
        <v>19</v>
      </c>
    </row>
    <row r="38" spans="1:5" ht="15.75">
      <c r="A38" s="4">
        <v>26</v>
      </c>
      <c r="B38" s="12" t="s">
        <v>140</v>
      </c>
      <c r="C38" s="4" t="s">
        <v>487</v>
      </c>
      <c r="D38" s="11">
        <v>2</v>
      </c>
      <c r="E38" s="6" t="s">
        <v>19</v>
      </c>
    </row>
    <row r="39" spans="1:5" ht="15.75">
      <c r="A39" s="4">
        <v>27</v>
      </c>
      <c r="B39" s="12" t="s">
        <v>191</v>
      </c>
      <c r="C39" s="4" t="s">
        <v>534</v>
      </c>
      <c r="D39" s="11">
        <v>2</v>
      </c>
      <c r="E39" s="6" t="s">
        <v>19</v>
      </c>
    </row>
    <row r="40" spans="1:5" ht="15.75">
      <c r="A40" s="4">
        <v>28</v>
      </c>
      <c r="B40" s="12" t="s">
        <v>188</v>
      </c>
      <c r="C40" s="4" t="s">
        <v>533</v>
      </c>
      <c r="D40" s="11">
        <v>2</v>
      </c>
      <c r="E40" s="6" t="s">
        <v>19</v>
      </c>
    </row>
    <row r="41" spans="1:5" ht="15.75">
      <c r="A41" s="4">
        <v>29</v>
      </c>
      <c r="B41" s="12" t="s">
        <v>101</v>
      </c>
      <c r="C41" s="4" t="s">
        <v>294</v>
      </c>
      <c r="D41" s="11">
        <v>3</v>
      </c>
      <c r="E41" s="6" t="s">
        <v>19</v>
      </c>
    </row>
    <row r="42" spans="1:5" ht="15.75">
      <c r="A42" s="4">
        <v>30</v>
      </c>
      <c r="B42" s="12" t="s">
        <v>46</v>
      </c>
      <c r="C42" s="4" t="s">
        <v>331</v>
      </c>
      <c r="D42" s="11">
        <v>2</v>
      </c>
      <c r="E42" s="6" t="s">
        <v>19</v>
      </c>
    </row>
    <row r="43" spans="1:5" ht="15.75">
      <c r="A43" s="4">
        <v>31</v>
      </c>
      <c r="B43" s="3" t="s">
        <v>196</v>
      </c>
      <c r="C43" s="4" t="s">
        <v>494</v>
      </c>
      <c r="D43" s="13">
        <v>3</v>
      </c>
      <c r="E43" s="6" t="s">
        <v>23</v>
      </c>
    </row>
    <row r="44" spans="1:5" ht="15.75">
      <c r="A44" s="4">
        <v>32</v>
      </c>
      <c r="B44" s="3" t="s">
        <v>197</v>
      </c>
      <c r="C44" s="4" t="s">
        <v>495</v>
      </c>
      <c r="D44" s="13">
        <v>3</v>
      </c>
      <c r="E44" s="6" t="s">
        <v>23</v>
      </c>
    </row>
    <row r="45" spans="1:5" ht="15.75">
      <c r="A45" s="4">
        <v>33</v>
      </c>
      <c r="B45" s="3" t="s">
        <v>150</v>
      </c>
      <c r="C45" s="4" t="s">
        <v>483</v>
      </c>
      <c r="D45" s="13">
        <v>3</v>
      </c>
      <c r="E45" s="6" t="s">
        <v>23</v>
      </c>
    </row>
    <row r="46" spans="1:5" ht="15.75">
      <c r="A46" s="4">
        <v>34</v>
      </c>
      <c r="B46" s="3" t="s">
        <v>500</v>
      </c>
      <c r="C46" s="4" t="s">
        <v>499</v>
      </c>
      <c r="D46" s="13">
        <v>3</v>
      </c>
      <c r="E46" s="6" t="s">
        <v>23</v>
      </c>
    </row>
    <row r="47" spans="1:5" ht="15.75">
      <c r="A47" s="4">
        <v>35</v>
      </c>
      <c r="B47" s="3" t="s">
        <v>198</v>
      </c>
      <c r="C47" s="4" t="s">
        <v>568</v>
      </c>
      <c r="D47" s="13">
        <v>2</v>
      </c>
      <c r="E47" s="6" t="s">
        <v>23</v>
      </c>
    </row>
    <row r="48" spans="1:5" ht="15.75">
      <c r="A48" s="4">
        <v>36</v>
      </c>
      <c r="B48" s="3" t="s">
        <v>194</v>
      </c>
      <c r="C48" s="4" t="s">
        <v>566</v>
      </c>
      <c r="D48" s="13">
        <v>2</v>
      </c>
      <c r="E48" s="6" t="s">
        <v>23</v>
      </c>
    </row>
    <row r="49" spans="1:5" ht="15.75">
      <c r="A49" s="4">
        <v>37</v>
      </c>
      <c r="B49" s="3" t="s">
        <v>195</v>
      </c>
      <c r="C49" s="4" t="s">
        <v>567</v>
      </c>
      <c r="D49" s="13">
        <v>2</v>
      </c>
      <c r="E49" s="6" t="s">
        <v>23</v>
      </c>
    </row>
    <row r="50" spans="1:5" ht="15.75">
      <c r="A50" s="4">
        <v>38</v>
      </c>
      <c r="B50" s="3" t="s">
        <v>192</v>
      </c>
      <c r="C50" s="4" t="s">
        <v>493</v>
      </c>
      <c r="D50" s="13">
        <v>3</v>
      </c>
      <c r="E50" s="6" t="s">
        <v>23</v>
      </c>
    </row>
    <row r="51" spans="1:5" ht="15.75">
      <c r="A51" s="4">
        <v>39</v>
      </c>
      <c r="B51" s="3" t="s">
        <v>193</v>
      </c>
      <c r="C51" s="4" t="s">
        <v>535</v>
      </c>
      <c r="D51" s="13">
        <v>2</v>
      </c>
      <c r="E51" s="6" t="s">
        <v>23</v>
      </c>
    </row>
    <row r="52" spans="1:5" ht="15.75">
      <c r="A52" s="4">
        <v>40</v>
      </c>
      <c r="B52" s="3" t="s">
        <v>170</v>
      </c>
      <c r="C52" s="4" t="s">
        <v>485</v>
      </c>
      <c r="D52" s="4">
        <v>2</v>
      </c>
      <c r="E52" s="6" t="s">
        <v>24</v>
      </c>
    </row>
    <row r="53" spans="1:5" ht="15.75">
      <c r="A53" s="4">
        <v>41</v>
      </c>
      <c r="B53" s="3" t="s">
        <v>202</v>
      </c>
      <c r="C53" s="4" t="s">
        <v>496</v>
      </c>
      <c r="D53" s="4">
        <v>2</v>
      </c>
      <c r="E53" s="6" t="s">
        <v>24</v>
      </c>
    </row>
    <row r="54" spans="1:5" ht="15.75">
      <c r="A54" s="4">
        <v>42</v>
      </c>
      <c r="B54" s="3" t="s">
        <v>203</v>
      </c>
      <c r="C54" s="4" t="s">
        <v>497</v>
      </c>
      <c r="D54" s="4">
        <v>2</v>
      </c>
      <c r="E54" s="6" t="s">
        <v>24</v>
      </c>
    </row>
    <row r="55" spans="1:5" ht="15.75">
      <c r="A55" s="4">
        <v>43</v>
      </c>
      <c r="B55" s="3" t="s">
        <v>206</v>
      </c>
      <c r="C55" s="4" t="s">
        <v>501</v>
      </c>
      <c r="D55" s="4">
        <v>2</v>
      </c>
      <c r="E55" s="6" t="s">
        <v>24</v>
      </c>
    </row>
    <row r="56" spans="1:5" ht="15.75">
      <c r="A56" s="4">
        <v>44</v>
      </c>
      <c r="B56" s="3" t="s">
        <v>199</v>
      </c>
      <c r="C56" s="4" t="s">
        <v>492</v>
      </c>
      <c r="D56" s="4">
        <v>2</v>
      </c>
      <c r="E56" s="6" t="s">
        <v>24</v>
      </c>
    </row>
    <row r="57" spans="1:5" ht="15.75">
      <c r="A57" s="4">
        <v>45</v>
      </c>
      <c r="B57" s="3" t="s">
        <v>201</v>
      </c>
      <c r="C57" s="4" t="s">
        <v>490</v>
      </c>
      <c r="D57" s="4">
        <v>2</v>
      </c>
      <c r="E57" s="6" t="s">
        <v>24</v>
      </c>
    </row>
    <row r="58" spans="1:5" ht="15.75">
      <c r="A58" s="4">
        <v>46</v>
      </c>
      <c r="B58" s="3" t="s">
        <v>204</v>
      </c>
      <c r="C58" s="4" t="s">
        <v>488</v>
      </c>
      <c r="D58" s="4">
        <v>2</v>
      </c>
      <c r="E58" s="6" t="s">
        <v>24</v>
      </c>
    </row>
    <row r="59" spans="1:5" ht="15.75">
      <c r="A59" s="4">
        <v>47</v>
      </c>
      <c r="B59" s="3" t="s">
        <v>200</v>
      </c>
      <c r="C59" s="4" t="s">
        <v>491</v>
      </c>
      <c r="D59" s="4">
        <v>3</v>
      </c>
      <c r="E59" s="6" t="s">
        <v>24</v>
      </c>
    </row>
    <row r="60" spans="1:5" ht="15.75">
      <c r="A60" s="4">
        <v>48</v>
      </c>
      <c r="B60" s="3" t="s">
        <v>205</v>
      </c>
      <c r="C60" s="4" t="s">
        <v>580</v>
      </c>
      <c r="D60" s="4">
        <v>3</v>
      </c>
      <c r="E60" s="6" t="s">
        <v>24</v>
      </c>
    </row>
    <row r="61" spans="1:5" ht="15.75">
      <c r="A61" s="4">
        <v>49</v>
      </c>
      <c r="B61" s="3" t="s">
        <v>66</v>
      </c>
      <c r="C61" s="4" t="s">
        <v>299</v>
      </c>
      <c r="D61" s="4">
        <v>3</v>
      </c>
      <c r="E61" s="6" t="s">
        <v>24</v>
      </c>
    </row>
    <row r="62" spans="1:5" ht="15.75">
      <c r="A62" s="4">
        <v>50</v>
      </c>
      <c r="B62" s="3" t="s">
        <v>21</v>
      </c>
      <c r="C62" s="4" t="s">
        <v>296</v>
      </c>
      <c r="D62" s="4">
        <v>0</v>
      </c>
      <c r="E62" s="6" t="s">
        <v>24</v>
      </c>
    </row>
    <row r="63" spans="1:5" ht="15.75">
      <c r="A63" s="4">
        <v>51</v>
      </c>
      <c r="B63" s="3" t="s">
        <v>22</v>
      </c>
      <c r="C63" s="4" t="s">
        <v>297</v>
      </c>
      <c r="D63" s="4">
        <v>0</v>
      </c>
      <c r="E63" s="6" t="s">
        <v>24</v>
      </c>
    </row>
    <row r="64" spans="1:5" ht="15.75">
      <c r="A64" s="4">
        <v>52</v>
      </c>
      <c r="B64" s="12" t="s">
        <v>572</v>
      </c>
      <c r="C64" s="4" t="s">
        <v>175</v>
      </c>
      <c r="D64" s="4">
        <v>2</v>
      </c>
      <c r="E64" s="6" t="s">
        <v>25</v>
      </c>
    </row>
    <row r="65" spans="1:5" ht="15.75">
      <c r="A65" s="4">
        <v>53</v>
      </c>
      <c r="B65" s="12" t="s">
        <v>572</v>
      </c>
      <c r="C65" s="4" t="s">
        <v>175</v>
      </c>
      <c r="D65" s="4">
        <v>2</v>
      </c>
      <c r="E65" s="6" t="s">
        <v>25</v>
      </c>
    </row>
    <row r="66" spans="1:5" ht="15.75">
      <c r="A66" s="4">
        <v>54</v>
      </c>
      <c r="B66" s="12" t="s">
        <v>572</v>
      </c>
      <c r="C66" s="4" t="s">
        <v>175</v>
      </c>
      <c r="D66" s="4">
        <v>2</v>
      </c>
      <c r="E66" s="6" t="s">
        <v>25</v>
      </c>
    </row>
    <row r="67" spans="1:5" ht="15.75">
      <c r="A67" s="4">
        <v>55</v>
      </c>
      <c r="B67" s="12" t="s">
        <v>572</v>
      </c>
      <c r="C67" s="4" t="s">
        <v>175</v>
      </c>
      <c r="D67" s="4">
        <v>2</v>
      </c>
      <c r="E67" s="6" t="s">
        <v>25</v>
      </c>
    </row>
    <row r="68" spans="1:5" ht="15.75">
      <c r="A68" s="4">
        <v>56</v>
      </c>
      <c r="B68" s="12" t="s">
        <v>572</v>
      </c>
      <c r="C68" s="4" t="s">
        <v>175</v>
      </c>
      <c r="D68" s="4">
        <v>2</v>
      </c>
      <c r="E68" s="6" t="s">
        <v>25</v>
      </c>
    </row>
    <row r="69" spans="1:5" ht="15.75">
      <c r="A69" s="4">
        <v>57</v>
      </c>
      <c r="B69" s="12" t="s">
        <v>572</v>
      </c>
      <c r="C69" s="4" t="s">
        <v>175</v>
      </c>
      <c r="D69" s="4">
        <v>2</v>
      </c>
      <c r="E69" s="6" t="s">
        <v>25</v>
      </c>
    </row>
    <row r="70" spans="1:5" ht="15.75">
      <c r="A70" s="4">
        <v>58</v>
      </c>
      <c r="B70" s="12" t="s">
        <v>207</v>
      </c>
      <c r="C70" s="4" t="s">
        <v>498</v>
      </c>
      <c r="D70" s="4">
        <v>3</v>
      </c>
      <c r="E70" s="6" t="s">
        <v>25</v>
      </c>
    </row>
    <row r="71" spans="1:5" ht="15.75">
      <c r="A71" s="4">
        <v>59</v>
      </c>
      <c r="B71" s="12" t="s">
        <v>163</v>
      </c>
      <c r="C71" s="4" t="s">
        <v>479</v>
      </c>
      <c r="D71" s="4">
        <v>0</v>
      </c>
      <c r="E71" s="6" t="s">
        <v>25</v>
      </c>
    </row>
    <row r="72" spans="1:5" ht="15.75">
      <c r="A72" s="4">
        <v>60</v>
      </c>
      <c r="B72" s="12" t="s">
        <v>27</v>
      </c>
      <c r="C72" s="4" t="s">
        <v>295</v>
      </c>
      <c r="D72" s="4">
        <v>2</v>
      </c>
      <c r="E72" s="6" t="s">
        <v>25</v>
      </c>
    </row>
    <row r="73" spans="1:5" ht="15.75">
      <c r="A73" s="4">
        <v>61</v>
      </c>
      <c r="B73" s="3" t="s">
        <v>173</v>
      </c>
      <c r="C73" s="4" t="s">
        <v>478</v>
      </c>
      <c r="D73" s="4">
        <v>3</v>
      </c>
      <c r="E73" s="6" t="s">
        <v>28</v>
      </c>
    </row>
    <row r="74" spans="1:5" ht="15.75">
      <c r="A74" s="4">
        <v>62</v>
      </c>
      <c r="B74" s="12" t="s">
        <v>29</v>
      </c>
      <c r="C74" s="4" t="s">
        <v>480</v>
      </c>
      <c r="D74" s="4">
        <v>6</v>
      </c>
      <c r="E74" s="6" t="s">
        <v>28</v>
      </c>
    </row>
    <row r="75" spans="1:5" ht="15.75">
      <c r="A75" s="4">
        <v>63</v>
      </c>
      <c r="B75" s="12" t="s">
        <v>174</v>
      </c>
      <c r="C75" s="4" t="s">
        <v>298</v>
      </c>
      <c r="D75" s="4">
        <v>4</v>
      </c>
      <c r="E75" s="6" t="s">
        <v>28</v>
      </c>
    </row>
    <row r="76" spans="1:5" ht="15.75">
      <c r="A76" s="67" t="s">
        <v>31</v>
      </c>
      <c r="B76" s="67"/>
      <c r="C76" s="67"/>
      <c r="D76" s="7">
        <f>SUM(D13:D75)</f>
        <v>146</v>
      </c>
      <c r="E76" s="8" t="s">
        <v>32</v>
      </c>
    </row>
    <row r="78" spans="1:2" ht="15.75">
      <c r="A78" s="39" t="s">
        <v>33</v>
      </c>
      <c r="B78" s="10"/>
    </row>
    <row r="79" spans="1:2" ht="15.75">
      <c r="A79" s="10" t="s">
        <v>34</v>
      </c>
      <c r="B79" s="10" t="s">
        <v>35</v>
      </c>
    </row>
    <row r="80" spans="1:2" ht="15.75">
      <c r="A80" s="10" t="s">
        <v>37</v>
      </c>
      <c r="B80" s="10" t="s">
        <v>38</v>
      </c>
    </row>
    <row r="81" spans="1:2" ht="15.75">
      <c r="A81" s="10" t="s">
        <v>175</v>
      </c>
      <c r="B81" s="10" t="s">
        <v>355</v>
      </c>
    </row>
    <row r="82" spans="1:10" ht="15.75">
      <c r="A82" s="70"/>
      <c r="B82" s="70"/>
      <c r="C82" s="70"/>
      <c r="D82" s="70"/>
      <c r="E82" s="70"/>
      <c r="F82" s="70"/>
      <c r="G82" s="70"/>
      <c r="H82" s="70"/>
      <c r="I82" s="70"/>
      <c r="J82" s="73"/>
    </row>
    <row r="83" spans="1:10" ht="15.75">
      <c r="A83" s="70" t="s">
        <v>577</v>
      </c>
      <c r="B83" s="70"/>
      <c r="C83" s="70"/>
      <c r="D83" s="70"/>
      <c r="E83" s="70"/>
      <c r="F83" s="70"/>
      <c r="G83" s="70"/>
      <c r="H83" s="70"/>
      <c r="I83" s="70"/>
      <c r="J83" s="73"/>
    </row>
    <row r="84" spans="1:10" ht="15.75">
      <c r="A84" s="70" t="s">
        <v>509</v>
      </c>
      <c r="B84" s="70"/>
      <c r="C84" s="70"/>
      <c r="D84" s="70"/>
      <c r="E84" s="70"/>
      <c r="F84" s="70"/>
      <c r="G84" s="70"/>
      <c r="H84" s="70"/>
      <c r="I84" s="70"/>
      <c r="J84" s="73"/>
    </row>
    <row r="85" spans="1:10" ht="15.75">
      <c r="A85" s="24" t="s">
        <v>1</v>
      </c>
      <c r="B85" s="24" t="s">
        <v>2</v>
      </c>
      <c r="C85" s="24" t="s">
        <v>510</v>
      </c>
      <c r="D85" s="23" t="s">
        <v>32</v>
      </c>
      <c r="E85" s="16"/>
      <c r="F85" s="17"/>
      <c r="G85" s="18"/>
      <c r="H85" s="17"/>
      <c r="I85" s="16"/>
      <c r="J85" s="17"/>
    </row>
    <row r="86" spans="1:10" ht="15.75">
      <c r="A86" s="6">
        <v>1</v>
      </c>
      <c r="B86" s="15" t="s">
        <v>511</v>
      </c>
      <c r="C86" s="6" t="s">
        <v>516</v>
      </c>
      <c r="D86" s="6">
        <v>2</v>
      </c>
      <c r="E86" s="19"/>
      <c r="F86" s="17"/>
      <c r="G86" s="20"/>
      <c r="H86" s="17"/>
      <c r="I86" s="20"/>
      <c r="J86" s="17"/>
    </row>
    <row r="87" spans="1:10" ht="15.75">
      <c r="A87" s="6">
        <v>2</v>
      </c>
      <c r="B87" s="15" t="s">
        <v>512</v>
      </c>
      <c r="C87" s="6" t="s">
        <v>569</v>
      </c>
      <c r="D87" s="6">
        <v>2</v>
      </c>
      <c r="E87" s="19"/>
      <c r="F87" s="17"/>
      <c r="G87" s="20"/>
      <c r="H87" s="17"/>
      <c r="I87" s="20"/>
      <c r="J87" s="17"/>
    </row>
    <row r="88" spans="1:10" ht="15.75">
      <c r="A88" s="6">
        <v>3</v>
      </c>
      <c r="B88" s="15" t="s">
        <v>514</v>
      </c>
      <c r="C88" s="6" t="s">
        <v>570</v>
      </c>
      <c r="D88" s="6">
        <v>2</v>
      </c>
      <c r="E88" s="19"/>
      <c r="F88" s="17"/>
      <c r="G88" s="20"/>
      <c r="H88" s="17"/>
      <c r="I88" s="20"/>
      <c r="J88" s="17"/>
    </row>
    <row r="89" spans="1:10" ht="15.75">
      <c r="A89" s="6">
        <v>4</v>
      </c>
      <c r="B89" s="15" t="s">
        <v>515</v>
      </c>
      <c r="C89" s="6" t="s">
        <v>525</v>
      </c>
      <c r="D89" s="6">
        <v>2</v>
      </c>
      <c r="E89" s="19"/>
      <c r="F89" s="17"/>
      <c r="G89" s="20"/>
      <c r="H89" s="17"/>
      <c r="I89" s="20"/>
      <c r="J89" s="17"/>
    </row>
    <row r="90" spans="1:10" ht="15.75">
      <c r="A90" s="6">
        <v>5</v>
      </c>
      <c r="B90" s="15" t="s">
        <v>517</v>
      </c>
      <c r="C90" s="6" t="s">
        <v>571</v>
      </c>
      <c r="D90" s="6">
        <v>2</v>
      </c>
      <c r="E90" s="19"/>
      <c r="F90" s="17"/>
      <c r="G90" s="20"/>
      <c r="H90" s="17"/>
      <c r="I90" s="20"/>
      <c r="J90" s="17"/>
    </row>
    <row r="91" spans="1:10" ht="15.75">
      <c r="A91" s="6">
        <v>6</v>
      </c>
      <c r="B91" s="15" t="s">
        <v>518</v>
      </c>
      <c r="C91" s="6" t="s">
        <v>528</v>
      </c>
      <c r="D91" s="6">
        <v>2</v>
      </c>
      <c r="E91" s="19"/>
      <c r="F91" s="17"/>
      <c r="G91" s="20"/>
      <c r="H91" s="17"/>
      <c r="I91" s="20"/>
      <c r="J91" s="17"/>
    </row>
    <row r="92" spans="1:10" ht="15.75">
      <c r="A92" s="71"/>
      <c r="B92" s="71"/>
      <c r="C92" s="71"/>
      <c r="D92" s="10"/>
      <c r="E92" s="71"/>
      <c r="F92" s="71"/>
      <c r="G92" s="71"/>
      <c r="H92" s="71"/>
      <c r="I92" s="71"/>
      <c r="J92" s="71"/>
    </row>
    <row r="93" spans="1:10" ht="15.75">
      <c r="A93" s="72" t="s">
        <v>519</v>
      </c>
      <c r="B93" s="72"/>
      <c r="C93" s="72"/>
      <c r="D93" s="72"/>
      <c r="E93" s="72"/>
      <c r="F93" s="72"/>
      <c r="G93" s="72"/>
      <c r="H93" s="72"/>
      <c r="I93" s="72"/>
      <c r="J93" s="72"/>
    </row>
    <row r="94" spans="1:10" ht="15.75">
      <c r="A94" s="25" t="s">
        <v>1</v>
      </c>
      <c r="B94" s="26" t="s">
        <v>2</v>
      </c>
      <c r="C94" s="25" t="s">
        <v>510</v>
      </c>
      <c r="D94" s="25" t="s">
        <v>32</v>
      </c>
      <c r="E94" s="21"/>
      <c r="F94" s="21"/>
      <c r="G94" s="17"/>
      <c r="H94" s="17"/>
      <c r="I94" s="17"/>
      <c r="J94" s="17"/>
    </row>
    <row r="95" spans="1:10" ht="15.75">
      <c r="A95" s="4">
        <v>1</v>
      </c>
      <c r="B95" s="3" t="s">
        <v>520</v>
      </c>
      <c r="C95" s="4" t="s">
        <v>513</v>
      </c>
      <c r="D95" s="4">
        <v>2</v>
      </c>
      <c r="E95" s="22"/>
      <c r="F95" s="22"/>
      <c r="G95" s="17"/>
      <c r="H95" s="17"/>
      <c r="I95" s="17"/>
      <c r="J95" s="17"/>
    </row>
    <row r="96" spans="1:10" ht="15.75">
      <c r="A96" s="4">
        <v>2</v>
      </c>
      <c r="B96" s="3" t="s">
        <v>521</v>
      </c>
      <c r="C96" s="4" t="s">
        <v>523</v>
      </c>
      <c r="D96" s="4">
        <v>2</v>
      </c>
      <c r="E96" s="22"/>
      <c r="F96" s="22"/>
      <c r="G96" s="17"/>
      <c r="H96" s="17"/>
      <c r="I96" s="17"/>
      <c r="J96" s="17"/>
    </row>
    <row r="97" spans="1:10" ht="15.75">
      <c r="A97" s="4">
        <v>3</v>
      </c>
      <c r="B97" s="3" t="s">
        <v>522</v>
      </c>
      <c r="C97" s="4" t="s">
        <v>573</v>
      </c>
      <c r="D97" s="4">
        <v>2</v>
      </c>
      <c r="E97" s="22"/>
      <c r="F97" s="22"/>
      <c r="G97" s="17"/>
      <c r="H97" s="17"/>
      <c r="I97" s="17"/>
      <c r="J97" s="17"/>
    </row>
    <row r="98" spans="1:10" ht="15.75">
      <c r="A98" s="4">
        <v>4</v>
      </c>
      <c r="B98" s="3" t="s">
        <v>524</v>
      </c>
      <c r="C98" s="4" t="s">
        <v>574</v>
      </c>
      <c r="D98" s="4">
        <v>2</v>
      </c>
      <c r="E98" s="22"/>
      <c r="F98" s="22"/>
      <c r="G98" s="17"/>
      <c r="H98" s="17"/>
      <c r="I98" s="17"/>
      <c r="J98" s="17"/>
    </row>
    <row r="99" spans="1:10" ht="15.75">
      <c r="A99" s="4">
        <v>5</v>
      </c>
      <c r="B99" s="3" t="s">
        <v>526</v>
      </c>
      <c r="C99" s="4" t="s">
        <v>575</v>
      </c>
      <c r="D99" s="4">
        <v>2</v>
      </c>
      <c r="E99" s="22"/>
      <c r="F99" s="22"/>
      <c r="G99" s="17"/>
      <c r="H99" s="17"/>
      <c r="I99" s="17"/>
      <c r="J99" s="17"/>
    </row>
    <row r="100" spans="1:10" ht="15.75">
      <c r="A100" s="4">
        <v>6</v>
      </c>
      <c r="B100" s="3" t="s">
        <v>527</v>
      </c>
      <c r="C100" s="4" t="s">
        <v>576</v>
      </c>
      <c r="D100" s="4">
        <v>2</v>
      </c>
      <c r="E100" s="22"/>
      <c r="F100" s="22"/>
      <c r="G100" s="17"/>
      <c r="H100" s="17"/>
      <c r="I100" s="17"/>
      <c r="J100" s="17"/>
    </row>
  </sheetData>
  <sheetProtection/>
  <mergeCells count="12">
    <mergeCell ref="A92:C92"/>
    <mergeCell ref="E92:H92"/>
    <mergeCell ref="I92:J92"/>
    <mergeCell ref="A93:J93"/>
    <mergeCell ref="A84:I84"/>
    <mergeCell ref="J82:J84"/>
    <mergeCell ref="A9:E9"/>
    <mergeCell ref="A10:E10"/>
    <mergeCell ref="A11:E11"/>
    <mergeCell ref="A76:C76"/>
    <mergeCell ref="A82:I82"/>
    <mergeCell ref="A83:I83"/>
  </mergeCells>
  <printOptions/>
  <pageMargins left="0.7" right="0.7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9:K96"/>
  <sheetViews>
    <sheetView zoomScale="80" zoomScaleNormal="80" zoomScalePageLayoutView="0" workbookViewId="0" topLeftCell="A49">
      <selection activeCell="L70" sqref="L70"/>
    </sheetView>
  </sheetViews>
  <sheetFormatPr defaultColWidth="9.140625" defaultRowHeight="15"/>
  <cols>
    <col min="1" max="1" width="7.8515625" style="0" customWidth="1"/>
    <col min="2" max="2" width="64.28125" style="0" customWidth="1"/>
    <col min="3" max="3" width="12.28125" style="0" customWidth="1"/>
    <col min="4" max="4" width="8.57421875" style="0" bestFit="1" customWidth="1"/>
    <col min="5" max="5" width="10.57421875" style="0" bestFit="1" customWidth="1"/>
    <col min="7" max="7" width="18.7109375" style="0" bestFit="1" customWidth="1"/>
    <col min="8" max="8" width="1.7109375" style="0" bestFit="1" customWidth="1"/>
    <col min="9" max="9" width="3.7109375" style="0" bestFit="1" customWidth="1"/>
  </cols>
  <sheetData>
    <row r="1" s="1" customFormat="1" ht="15.75"/>
    <row r="2" s="1" customFormat="1" ht="15.75"/>
    <row r="9" spans="1:8" ht="15.75">
      <c r="A9" s="68" t="s">
        <v>0</v>
      </c>
      <c r="B9" s="68"/>
      <c r="C9" s="68"/>
      <c r="D9" s="68"/>
      <c r="E9" s="68"/>
      <c r="F9" s="9"/>
      <c r="G9" s="9"/>
      <c r="H9" s="9"/>
    </row>
    <row r="10" spans="1:8" ht="15.75">
      <c r="A10" s="74" t="s">
        <v>343</v>
      </c>
      <c r="B10" s="74"/>
      <c r="C10" s="74"/>
      <c r="D10" s="74"/>
      <c r="E10" s="74"/>
      <c r="F10" s="9"/>
      <c r="G10" s="9"/>
      <c r="H10" s="9"/>
    </row>
    <row r="11" spans="1:8" ht="15.75">
      <c r="A11" s="69"/>
      <c r="B11" s="69"/>
      <c r="C11" s="69"/>
      <c r="D11" s="69"/>
      <c r="E11" s="69"/>
      <c r="F11" s="9"/>
      <c r="G11" s="9"/>
      <c r="H11" s="9"/>
    </row>
    <row r="12" spans="1:5" ht="31.5">
      <c r="A12" s="2" t="s">
        <v>1</v>
      </c>
      <c r="B12" s="2" t="s">
        <v>2</v>
      </c>
      <c r="C12" s="2" t="s">
        <v>3</v>
      </c>
      <c r="D12" s="5" t="s">
        <v>4</v>
      </c>
      <c r="E12" s="2" t="s">
        <v>5</v>
      </c>
    </row>
    <row r="13" spans="1:10" ht="15.75">
      <c r="A13" s="4">
        <v>1</v>
      </c>
      <c r="B13" s="12" t="s">
        <v>176</v>
      </c>
      <c r="C13" s="4" t="s">
        <v>633</v>
      </c>
      <c r="D13" s="11">
        <v>3</v>
      </c>
      <c r="E13" s="6" t="s">
        <v>7</v>
      </c>
      <c r="G13" s="10" t="s">
        <v>555</v>
      </c>
      <c r="H13" s="10" t="s">
        <v>565</v>
      </c>
      <c r="I13" s="62">
        <v>33</v>
      </c>
      <c r="J13" s="10" t="s">
        <v>32</v>
      </c>
    </row>
    <row r="14" spans="1:10" ht="15.75">
      <c r="A14" s="4">
        <v>2</v>
      </c>
      <c r="B14" s="3" t="s">
        <v>6</v>
      </c>
      <c r="C14" s="4" t="s">
        <v>642</v>
      </c>
      <c r="D14" s="14">
        <v>2</v>
      </c>
      <c r="E14" s="6" t="s">
        <v>7</v>
      </c>
      <c r="G14" s="10" t="s">
        <v>588</v>
      </c>
      <c r="H14" s="10" t="s">
        <v>565</v>
      </c>
      <c r="I14" s="62">
        <v>20</v>
      </c>
      <c r="J14" s="10" t="s">
        <v>32</v>
      </c>
    </row>
    <row r="15" spans="1:11" ht="15.75">
      <c r="A15" s="4">
        <v>3</v>
      </c>
      <c r="B15" s="12" t="s">
        <v>8</v>
      </c>
      <c r="C15" s="4" t="s">
        <v>634</v>
      </c>
      <c r="D15" s="11">
        <v>2</v>
      </c>
      <c r="E15" s="6" t="s">
        <v>7</v>
      </c>
      <c r="G15" s="10" t="s">
        <v>659</v>
      </c>
      <c r="H15" s="10" t="s">
        <v>565</v>
      </c>
      <c r="I15" s="62">
        <v>95</v>
      </c>
      <c r="J15" s="10" t="s">
        <v>32</v>
      </c>
      <c r="K15">
        <f>SUM(I13:I15)</f>
        <v>148</v>
      </c>
    </row>
    <row r="16" spans="1:10" ht="15.75">
      <c r="A16" s="4">
        <v>4</v>
      </c>
      <c r="B16" s="3" t="s">
        <v>16</v>
      </c>
      <c r="C16" s="4" t="s">
        <v>635</v>
      </c>
      <c r="D16" s="11">
        <v>2</v>
      </c>
      <c r="E16" s="6" t="s">
        <v>7</v>
      </c>
      <c r="G16" s="10"/>
      <c r="H16" s="10"/>
      <c r="I16" s="62"/>
      <c r="J16" s="10"/>
    </row>
    <row r="17" spans="1:10" ht="15.75">
      <c r="A17" s="4">
        <v>5</v>
      </c>
      <c r="B17" s="3" t="s">
        <v>9</v>
      </c>
      <c r="C17" s="4" t="s">
        <v>636</v>
      </c>
      <c r="D17" s="11">
        <v>2</v>
      </c>
      <c r="E17" s="6" t="s">
        <v>7</v>
      </c>
      <c r="G17" s="10" t="s">
        <v>558</v>
      </c>
      <c r="H17" s="10" t="s">
        <v>565</v>
      </c>
      <c r="I17" s="62">
        <v>22</v>
      </c>
      <c r="J17" s="10" t="s">
        <v>32</v>
      </c>
    </row>
    <row r="18" spans="1:10" ht="15.75">
      <c r="A18" s="4">
        <v>6</v>
      </c>
      <c r="B18" s="3" t="s">
        <v>41</v>
      </c>
      <c r="C18" s="4" t="s">
        <v>644</v>
      </c>
      <c r="D18" s="14">
        <v>2</v>
      </c>
      <c r="E18" s="6" t="s">
        <v>7</v>
      </c>
      <c r="G18" s="10" t="s">
        <v>559</v>
      </c>
      <c r="H18" s="10" t="s">
        <v>565</v>
      </c>
      <c r="I18" s="62">
        <v>23</v>
      </c>
      <c r="J18" s="10" t="s">
        <v>32</v>
      </c>
    </row>
    <row r="19" spans="1:10" ht="15.75">
      <c r="A19" s="4">
        <v>7</v>
      </c>
      <c r="B19" s="28" t="s">
        <v>14</v>
      </c>
      <c r="C19" s="29" t="s">
        <v>646</v>
      </c>
      <c r="D19" s="41">
        <v>2</v>
      </c>
      <c r="E19" s="31" t="s">
        <v>7</v>
      </c>
      <c r="G19" s="10" t="s">
        <v>560</v>
      </c>
      <c r="H19" s="10" t="s">
        <v>565</v>
      </c>
      <c r="I19" s="38">
        <v>24</v>
      </c>
      <c r="J19" s="10" t="s">
        <v>32</v>
      </c>
    </row>
    <row r="20" spans="1:10" ht="15.75">
      <c r="A20" s="4">
        <v>8</v>
      </c>
      <c r="B20" s="12" t="s">
        <v>11</v>
      </c>
      <c r="C20" s="4" t="s">
        <v>639</v>
      </c>
      <c r="D20" s="11">
        <v>3</v>
      </c>
      <c r="E20" s="6" t="s">
        <v>7</v>
      </c>
      <c r="G20" s="10" t="s">
        <v>561</v>
      </c>
      <c r="H20" s="10" t="s">
        <v>565</v>
      </c>
      <c r="I20" s="38">
        <v>24</v>
      </c>
      <c r="J20" s="10" t="s">
        <v>32</v>
      </c>
    </row>
    <row r="21" spans="1:10" ht="15.75">
      <c r="A21" s="4">
        <v>9</v>
      </c>
      <c r="B21" s="3" t="s">
        <v>17</v>
      </c>
      <c r="C21" s="4" t="s">
        <v>637</v>
      </c>
      <c r="D21" s="11">
        <v>2</v>
      </c>
      <c r="E21" s="6" t="s">
        <v>7</v>
      </c>
      <c r="G21" s="10" t="s">
        <v>562</v>
      </c>
      <c r="H21" s="10" t="s">
        <v>565</v>
      </c>
      <c r="I21" s="38">
        <v>23</v>
      </c>
      <c r="J21" s="10" t="s">
        <v>32</v>
      </c>
    </row>
    <row r="22" spans="1:10" ht="15.75">
      <c r="A22" s="4">
        <v>10</v>
      </c>
      <c r="B22" s="3" t="s">
        <v>50</v>
      </c>
      <c r="C22" s="4" t="s">
        <v>638</v>
      </c>
      <c r="D22" s="11">
        <v>2</v>
      </c>
      <c r="E22" s="6" t="s">
        <v>7</v>
      </c>
      <c r="G22" s="10" t="s">
        <v>563</v>
      </c>
      <c r="H22" s="10" t="s">
        <v>565</v>
      </c>
      <c r="I22" s="38">
        <v>19</v>
      </c>
      <c r="J22" s="10" t="s">
        <v>32</v>
      </c>
    </row>
    <row r="23" spans="1:11" ht="15.75">
      <c r="A23" s="4">
        <v>11</v>
      </c>
      <c r="B23" s="3" t="s">
        <v>42</v>
      </c>
      <c r="C23" s="4" t="s">
        <v>640</v>
      </c>
      <c r="D23" s="11">
        <v>0</v>
      </c>
      <c r="E23" s="6" t="s">
        <v>7</v>
      </c>
      <c r="G23" s="10" t="s">
        <v>564</v>
      </c>
      <c r="H23" s="10" t="s">
        <v>565</v>
      </c>
      <c r="I23" s="38">
        <v>13</v>
      </c>
      <c r="J23" s="10" t="s">
        <v>32</v>
      </c>
      <c r="K23">
        <f>SUM(I17:I23)</f>
        <v>148</v>
      </c>
    </row>
    <row r="24" spans="1:5" ht="15.75">
      <c r="A24" s="4">
        <v>12</v>
      </c>
      <c r="B24" s="3" t="s">
        <v>179</v>
      </c>
      <c r="C24" s="4" t="s">
        <v>547</v>
      </c>
      <c r="D24" s="11">
        <v>3</v>
      </c>
      <c r="E24" s="6" t="s">
        <v>15</v>
      </c>
    </row>
    <row r="25" spans="1:5" ht="15.75">
      <c r="A25" s="4">
        <v>13</v>
      </c>
      <c r="B25" s="12" t="s">
        <v>191</v>
      </c>
      <c r="C25" s="4" t="s">
        <v>645</v>
      </c>
      <c r="D25" s="14">
        <v>2</v>
      </c>
      <c r="E25" s="6" t="s">
        <v>15</v>
      </c>
    </row>
    <row r="26" spans="1:5" ht="15.75">
      <c r="A26" s="4">
        <v>14</v>
      </c>
      <c r="B26" s="12" t="s">
        <v>101</v>
      </c>
      <c r="C26" s="4" t="s">
        <v>365</v>
      </c>
      <c r="D26" s="14">
        <v>3</v>
      </c>
      <c r="E26" s="6" t="s">
        <v>15</v>
      </c>
    </row>
    <row r="27" spans="1:5" ht="15.75">
      <c r="A27" s="4">
        <v>15</v>
      </c>
      <c r="B27" s="12" t="s">
        <v>46</v>
      </c>
      <c r="C27" s="4" t="s">
        <v>357</v>
      </c>
      <c r="D27" s="14">
        <v>2</v>
      </c>
      <c r="E27" s="6" t="s">
        <v>15</v>
      </c>
    </row>
    <row r="28" spans="1:5" ht="15.75">
      <c r="A28" s="4">
        <v>16</v>
      </c>
      <c r="B28" s="28" t="s">
        <v>12</v>
      </c>
      <c r="C28" s="29" t="s">
        <v>651</v>
      </c>
      <c r="D28" s="30">
        <v>2</v>
      </c>
      <c r="E28" s="31" t="s">
        <v>15</v>
      </c>
    </row>
    <row r="29" spans="1:5" ht="15.75">
      <c r="A29" s="4">
        <v>17</v>
      </c>
      <c r="B29" s="28" t="s">
        <v>27</v>
      </c>
      <c r="C29" s="29" t="s">
        <v>658</v>
      </c>
      <c r="D29" s="30">
        <v>2</v>
      </c>
      <c r="E29" s="31" t="s">
        <v>15</v>
      </c>
    </row>
    <row r="30" spans="1:5" ht="15.75">
      <c r="A30" s="4">
        <v>18</v>
      </c>
      <c r="B30" s="3" t="s">
        <v>210</v>
      </c>
      <c r="C30" s="4" t="s">
        <v>641</v>
      </c>
      <c r="D30" s="14">
        <v>2</v>
      </c>
      <c r="E30" s="6" t="s">
        <v>15</v>
      </c>
    </row>
    <row r="31" spans="1:5" ht="15.75">
      <c r="A31" s="4">
        <v>19</v>
      </c>
      <c r="B31" s="12" t="s">
        <v>189</v>
      </c>
      <c r="C31" s="4" t="s">
        <v>643</v>
      </c>
      <c r="D31" s="14">
        <v>2</v>
      </c>
      <c r="E31" s="6" t="s">
        <v>15</v>
      </c>
    </row>
    <row r="32" spans="1:5" ht="15.75">
      <c r="A32" s="4">
        <v>20</v>
      </c>
      <c r="B32" s="12" t="s">
        <v>92</v>
      </c>
      <c r="C32" s="4" t="s">
        <v>663</v>
      </c>
      <c r="D32" s="14">
        <v>3</v>
      </c>
      <c r="E32" s="6" t="s">
        <v>15</v>
      </c>
    </row>
    <row r="33" spans="1:5" ht="15.75">
      <c r="A33" s="4">
        <v>21</v>
      </c>
      <c r="B33" s="12" t="s">
        <v>664</v>
      </c>
      <c r="C33" s="4" t="s">
        <v>665</v>
      </c>
      <c r="D33" s="14">
        <v>2</v>
      </c>
      <c r="E33" s="6" t="s">
        <v>15</v>
      </c>
    </row>
    <row r="34" spans="1:5" ht="15.75">
      <c r="A34" s="4">
        <v>22</v>
      </c>
      <c r="B34" s="33" t="s">
        <v>188</v>
      </c>
      <c r="C34" s="29" t="s">
        <v>650</v>
      </c>
      <c r="D34" s="30">
        <v>2</v>
      </c>
      <c r="E34" s="31" t="s">
        <v>19</v>
      </c>
    </row>
    <row r="35" spans="1:5" ht="15.75">
      <c r="A35" s="4">
        <v>23</v>
      </c>
      <c r="B35" s="63" t="s">
        <v>193</v>
      </c>
      <c r="C35" s="29" t="s">
        <v>607</v>
      </c>
      <c r="D35" s="41">
        <v>2</v>
      </c>
      <c r="E35" s="31" t="s">
        <v>19</v>
      </c>
    </row>
    <row r="36" spans="1:5" ht="15.75">
      <c r="A36" s="4">
        <v>24</v>
      </c>
      <c r="B36" s="12" t="s">
        <v>209</v>
      </c>
      <c r="C36" s="4" t="s">
        <v>359</v>
      </c>
      <c r="D36" s="11">
        <v>3</v>
      </c>
      <c r="E36" s="6" t="s">
        <v>19</v>
      </c>
    </row>
    <row r="37" spans="1:5" ht="15.75">
      <c r="A37" s="4">
        <v>25</v>
      </c>
      <c r="B37" s="28" t="s">
        <v>13</v>
      </c>
      <c r="C37" s="29" t="s">
        <v>648</v>
      </c>
      <c r="D37" s="30">
        <v>3</v>
      </c>
      <c r="E37" s="31" t="s">
        <v>19</v>
      </c>
    </row>
    <row r="38" spans="1:5" ht="15.75">
      <c r="A38" s="4">
        <v>26</v>
      </c>
      <c r="B38" s="33" t="s">
        <v>212</v>
      </c>
      <c r="C38" s="29" t="s">
        <v>605</v>
      </c>
      <c r="D38" s="41">
        <v>2</v>
      </c>
      <c r="E38" s="31" t="s">
        <v>19</v>
      </c>
    </row>
    <row r="39" spans="1:5" ht="15.75">
      <c r="A39" s="4">
        <v>27</v>
      </c>
      <c r="B39" s="33" t="s">
        <v>215</v>
      </c>
      <c r="C39" s="29" t="s">
        <v>609</v>
      </c>
      <c r="D39" s="41">
        <v>2</v>
      </c>
      <c r="E39" s="31" t="s">
        <v>19</v>
      </c>
    </row>
    <row r="40" spans="1:5" ht="15.75">
      <c r="A40" s="4">
        <v>28</v>
      </c>
      <c r="B40" s="28" t="s">
        <v>214</v>
      </c>
      <c r="C40" s="29" t="s">
        <v>608</v>
      </c>
      <c r="D40" s="41">
        <v>2</v>
      </c>
      <c r="E40" s="31" t="s">
        <v>19</v>
      </c>
    </row>
    <row r="41" spans="1:5" ht="15.75">
      <c r="A41" s="4">
        <v>29</v>
      </c>
      <c r="B41" s="28" t="s">
        <v>217</v>
      </c>
      <c r="C41" s="29" t="s">
        <v>548</v>
      </c>
      <c r="D41" s="41">
        <v>2</v>
      </c>
      <c r="E41" s="31" t="s">
        <v>19</v>
      </c>
    </row>
    <row r="42" spans="1:5" ht="15.75">
      <c r="A42" s="4">
        <v>30</v>
      </c>
      <c r="B42" s="28" t="s">
        <v>219</v>
      </c>
      <c r="C42" s="29" t="s">
        <v>543</v>
      </c>
      <c r="D42" s="41">
        <v>2</v>
      </c>
      <c r="E42" s="31" t="s">
        <v>19</v>
      </c>
    </row>
    <row r="43" spans="1:5" ht="15.75">
      <c r="A43" s="4">
        <v>31</v>
      </c>
      <c r="B43" s="28" t="s">
        <v>213</v>
      </c>
      <c r="C43" s="29" t="s">
        <v>529</v>
      </c>
      <c r="D43" s="41">
        <v>2</v>
      </c>
      <c r="E43" s="31" t="s">
        <v>19</v>
      </c>
    </row>
    <row r="44" spans="1:5" ht="15.75">
      <c r="A44" s="4">
        <v>32</v>
      </c>
      <c r="B44" s="28" t="s">
        <v>218</v>
      </c>
      <c r="C44" s="29" t="s">
        <v>530</v>
      </c>
      <c r="D44" s="41">
        <v>2</v>
      </c>
      <c r="E44" s="31" t="s">
        <v>19</v>
      </c>
    </row>
    <row r="45" spans="1:5" ht="15.75">
      <c r="A45" s="4">
        <v>33</v>
      </c>
      <c r="B45" s="28" t="s">
        <v>220</v>
      </c>
      <c r="C45" s="29" t="s">
        <v>546</v>
      </c>
      <c r="D45" s="30">
        <v>2</v>
      </c>
      <c r="E45" s="31" t="s">
        <v>23</v>
      </c>
    </row>
    <row r="46" spans="1:5" ht="15.75">
      <c r="A46" s="4">
        <v>34</v>
      </c>
      <c r="B46" s="28" t="s">
        <v>239</v>
      </c>
      <c r="C46" s="29" t="s">
        <v>544</v>
      </c>
      <c r="D46" s="30">
        <v>2</v>
      </c>
      <c r="E46" s="31" t="s">
        <v>23</v>
      </c>
    </row>
    <row r="47" spans="1:5" ht="15.75">
      <c r="A47" s="4">
        <v>35</v>
      </c>
      <c r="B47" s="28" t="s">
        <v>222</v>
      </c>
      <c r="C47" s="29" t="s">
        <v>612</v>
      </c>
      <c r="D47" s="30">
        <v>2</v>
      </c>
      <c r="E47" s="31" t="s">
        <v>23</v>
      </c>
    </row>
    <row r="48" spans="1:5" ht="15.75">
      <c r="A48" s="4">
        <v>36</v>
      </c>
      <c r="B48" s="28" t="s">
        <v>225</v>
      </c>
      <c r="C48" s="29" t="s">
        <v>538</v>
      </c>
      <c r="D48" s="30">
        <v>2</v>
      </c>
      <c r="E48" s="31" t="s">
        <v>23</v>
      </c>
    </row>
    <row r="49" spans="1:5" ht="15.75">
      <c r="A49" s="4">
        <v>37</v>
      </c>
      <c r="B49" s="28" t="s">
        <v>229</v>
      </c>
      <c r="C49" s="29" t="s">
        <v>541</v>
      </c>
      <c r="D49" s="29">
        <v>2</v>
      </c>
      <c r="E49" s="31" t="s">
        <v>23</v>
      </c>
    </row>
    <row r="50" spans="1:5" ht="15.75">
      <c r="A50" s="4">
        <v>38</v>
      </c>
      <c r="B50" s="32" t="s">
        <v>232</v>
      </c>
      <c r="C50" s="29" t="s">
        <v>532</v>
      </c>
      <c r="D50" s="29">
        <v>2</v>
      </c>
      <c r="E50" s="31" t="s">
        <v>23</v>
      </c>
    </row>
    <row r="51" spans="1:5" ht="15.75">
      <c r="A51" s="4">
        <v>39</v>
      </c>
      <c r="B51" s="28" t="s">
        <v>226</v>
      </c>
      <c r="C51" s="29" t="s">
        <v>616</v>
      </c>
      <c r="D51" s="29">
        <v>2</v>
      </c>
      <c r="E51" s="31" t="s">
        <v>23</v>
      </c>
    </row>
    <row r="52" spans="1:5" ht="15.75">
      <c r="A52" s="4">
        <v>40</v>
      </c>
      <c r="B52" s="28" t="s">
        <v>221</v>
      </c>
      <c r="C52" s="29" t="s">
        <v>611</v>
      </c>
      <c r="D52" s="30">
        <v>2</v>
      </c>
      <c r="E52" s="31" t="s">
        <v>23</v>
      </c>
    </row>
    <row r="53" spans="1:5" ht="15.75">
      <c r="A53" s="4">
        <v>41</v>
      </c>
      <c r="B53" s="28" t="s">
        <v>223</v>
      </c>
      <c r="C53" s="29" t="s">
        <v>613</v>
      </c>
      <c r="D53" s="30">
        <v>2</v>
      </c>
      <c r="E53" s="31" t="s">
        <v>23</v>
      </c>
    </row>
    <row r="54" spans="1:5" ht="15.75">
      <c r="A54" s="4">
        <v>42</v>
      </c>
      <c r="B54" s="28" t="s">
        <v>69</v>
      </c>
      <c r="C54" s="29" t="s">
        <v>615</v>
      </c>
      <c r="D54" s="30">
        <v>2</v>
      </c>
      <c r="E54" s="31" t="s">
        <v>23</v>
      </c>
    </row>
    <row r="55" spans="1:5" ht="15.75">
      <c r="A55" s="4">
        <v>43</v>
      </c>
      <c r="B55" s="28" t="s">
        <v>224</v>
      </c>
      <c r="C55" s="29" t="s">
        <v>614</v>
      </c>
      <c r="D55" s="30">
        <v>2</v>
      </c>
      <c r="E55" s="31" t="s">
        <v>23</v>
      </c>
    </row>
    <row r="56" spans="1:5" ht="15.75">
      <c r="A56" s="4">
        <v>44</v>
      </c>
      <c r="B56" s="28" t="s">
        <v>240</v>
      </c>
      <c r="C56" s="29" t="s">
        <v>632</v>
      </c>
      <c r="D56" s="30">
        <v>2</v>
      </c>
      <c r="E56" s="31" t="s">
        <v>23</v>
      </c>
    </row>
    <row r="57" spans="1:5" ht="15.75">
      <c r="A57" s="4">
        <v>45</v>
      </c>
      <c r="B57" s="28" t="s">
        <v>21</v>
      </c>
      <c r="C57" s="29" t="s">
        <v>654</v>
      </c>
      <c r="D57" s="29">
        <v>0</v>
      </c>
      <c r="E57" s="31" t="s">
        <v>24</v>
      </c>
    </row>
    <row r="58" spans="1:5" ht="15.75">
      <c r="A58" s="4">
        <v>46</v>
      </c>
      <c r="B58" s="28" t="s">
        <v>235</v>
      </c>
      <c r="C58" s="29" t="s">
        <v>655</v>
      </c>
      <c r="D58" s="29">
        <v>0</v>
      </c>
      <c r="E58" s="31" t="s">
        <v>24</v>
      </c>
    </row>
    <row r="59" spans="1:5" ht="15.75">
      <c r="A59" s="4">
        <v>47</v>
      </c>
      <c r="B59" s="28" t="s">
        <v>216</v>
      </c>
      <c r="C59" s="29" t="s">
        <v>649</v>
      </c>
      <c r="D59" s="41">
        <v>2</v>
      </c>
      <c r="E59" s="31" t="s">
        <v>24</v>
      </c>
    </row>
    <row r="60" spans="1:5" ht="15.75">
      <c r="A60" s="4">
        <v>48</v>
      </c>
      <c r="B60" s="28" t="s">
        <v>610</v>
      </c>
      <c r="C60" s="29" t="s">
        <v>545</v>
      </c>
      <c r="D60" s="30">
        <v>2</v>
      </c>
      <c r="E60" s="31" t="s">
        <v>24</v>
      </c>
    </row>
    <row r="61" spans="1:5" ht="15.75">
      <c r="A61" s="4">
        <v>49</v>
      </c>
      <c r="B61" s="33" t="s">
        <v>606</v>
      </c>
      <c r="C61" s="29" t="s">
        <v>537</v>
      </c>
      <c r="D61" s="41">
        <v>2</v>
      </c>
      <c r="E61" s="31" t="s">
        <v>24</v>
      </c>
    </row>
    <row r="62" spans="1:5" ht="15.75">
      <c r="A62" s="4">
        <v>50</v>
      </c>
      <c r="B62" s="28" t="s">
        <v>227</v>
      </c>
      <c r="C62" s="29" t="s">
        <v>539</v>
      </c>
      <c r="D62" s="29">
        <v>2</v>
      </c>
      <c r="E62" s="31" t="s">
        <v>24</v>
      </c>
    </row>
    <row r="63" spans="1:5" ht="15.75">
      <c r="A63" s="4">
        <v>51</v>
      </c>
      <c r="B63" s="28" t="s">
        <v>228</v>
      </c>
      <c r="C63" s="29" t="s">
        <v>540</v>
      </c>
      <c r="D63" s="29">
        <v>2</v>
      </c>
      <c r="E63" s="31" t="s">
        <v>24</v>
      </c>
    </row>
    <row r="64" spans="1:5" ht="15.75">
      <c r="A64" s="4">
        <v>52</v>
      </c>
      <c r="B64" s="28" t="s">
        <v>231</v>
      </c>
      <c r="C64" s="29" t="s">
        <v>347</v>
      </c>
      <c r="D64" s="29">
        <v>2</v>
      </c>
      <c r="E64" s="31" t="s">
        <v>24</v>
      </c>
    </row>
    <row r="65" spans="1:5" ht="15.75">
      <c r="A65" s="4">
        <v>53</v>
      </c>
      <c r="B65" s="12" t="s">
        <v>549</v>
      </c>
      <c r="C65" s="4" t="s">
        <v>604</v>
      </c>
      <c r="D65" s="14">
        <v>2</v>
      </c>
      <c r="E65" s="6" t="s">
        <v>24</v>
      </c>
    </row>
    <row r="66" spans="1:5" ht="15.75">
      <c r="A66" s="4">
        <v>54</v>
      </c>
      <c r="B66" s="28" t="s">
        <v>233</v>
      </c>
      <c r="C66" s="29" t="s">
        <v>618</v>
      </c>
      <c r="D66" s="29">
        <v>2</v>
      </c>
      <c r="E66" s="31" t="s">
        <v>24</v>
      </c>
    </row>
    <row r="67" spans="1:5" ht="15.75">
      <c r="A67" s="4">
        <v>55</v>
      </c>
      <c r="B67" s="28" t="s">
        <v>236</v>
      </c>
      <c r="C67" s="29" t="s">
        <v>656</v>
      </c>
      <c r="D67" s="30">
        <v>2</v>
      </c>
      <c r="E67" s="31" t="s">
        <v>24</v>
      </c>
    </row>
    <row r="68" spans="1:5" ht="15.75">
      <c r="A68" s="4">
        <v>56</v>
      </c>
      <c r="B68" s="28" t="s">
        <v>237</v>
      </c>
      <c r="C68" s="29" t="s">
        <v>657</v>
      </c>
      <c r="D68" s="30">
        <v>2</v>
      </c>
      <c r="E68" s="31" t="s">
        <v>24</v>
      </c>
    </row>
    <row r="69" spans="1:5" ht="15.75">
      <c r="A69" s="4">
        <v>57</v>
      </c>
      <c r="B69" s="28" t="s">
        <v>660</v>
      </c>
      <c r="C69" s="29"/>
      <c r="D69" s="29">
        <v>3</v>
      </c>
      <c r="E69" s="31" t="s">
        <v>24</v>
      </c>
    </row>
    <row r="70" spans="1:5" ht="15.75">
      <c r="A70" s="4">
        <v>58</v>
      </c>
      <c r="B70" s="28" t="s">
        <v>211</v>
      </c>
      <c r="C70" s="29" t="s">
        <v>647</v>
      </c>
      <c r="D70" s="41">
        <v>3</v>
      </c>
      <c r="E70" s="31" t="s">
        <v>25</v>
      </c>
    </row>
    <row r="71" spans="1:5" ht="15.75">
      <c r="A71" s="4">
        <v>59</v>
      </c>
      <c r="B71" s="28" t="s">
        <v>617</v>
      </c>
      <c r="C71" s="29" t="s">
        <v>345</v>
      </c>
      <c r="D71" s="29">
        <v>2</v>
      </c>
      <c r="E71" s="31" t="s">
        <v>25</v>
      </c>
    </row>
    <row r="72" spans="1:5" ht="15.75">
      <c r="A72" s="4">
        <v>60</v>
      </c>
      <c r="B72" s="28" t="s">
        <v>230</v>
      </c>
      <c r="C72" s="29" t="s">
        <v>346</v>
      </c>
      <c r="D72" s="29">
        <v>2</v>
      </c>
      <c r="E72" s="31" t="s">
        <v>25</v>
      </c>
    </row>
    <row r="73" spans="1:5" ht="15.75">
      <c r="A73" s="4">
        <v>61</v>
      </c>
      <c r="B73" s="28" t="s">
        <v>667</v>
      </c>
      <c r="C73" s="29" t="s">
        <v>652</v>
      </c>
      <c r="D73" s="30">
        <v>2</v>
      </c>
      <c r="E73" s="31" t="s">
        <v>25</v>
      </c>
    </row>
    <row r="74" spans="1:5" ht="15.75">
      <c r="A74" s="4">
        <v>62</v>
      </c>
      <c r="B74" s="28" t="s">
        <v>238</v>
      </c>
      <c r="C74" s="29" t="s">
        <v>621</v>
      </c>
      <c r="D74" s="30">
        <v>2</v>
      </c>
      <c r="E74" s="31" t="s">
        <v>25</v>
      </c>
    </row>
    <row r="75" spans="1:5" ht="15.75">
      <c r="A75" s="4">
        <v>63</v>
      </c>
      <c r="B75" s="28" t="s">
        <v>542</v>
      </c>
      <c r="C75" s="29" t="s">
        <v>620</v>
      </c>
      <c r="D75" s="30">
        <v>2</v>
      </c>
      <c r="E75" s="31" t="s">
        <v>25</v>
      </c>
    </row>
    <row r="76" spans="1:5" ht="15.75">
      <c r="A76" s="4">
        <v>64</v>
      </c>
      <c r="B76" s="28" t="s">
        <v>661</v>
      </c>
      <c r="C76" s="29"/>
      <c r="D76" s="30">
        <v>3</v>
      </c>
      <c r="E76" s="31" t="s">
        <v>25</v>
      </c>
    </row>
    <row r="77" spans="1:5" ht="15.75">
      <c r="A77" s="4">
        <v>65</v>
      </c>
      <c r="B77" s="28" t="s">
        <v>662</v>
      </c>
      <c r="C77" s="29"/>
      <c r="D77" s="30">
        <v>3</v>
      </c>
      <c r="E77" s="31" t="s">
        <v>25</v>
      </c>
    </row>
    <row r="78" spans="1:5" ht="15.75">
      <c r="A78" s="4">
        <v>66</v>
      </c>
      <c r="B78" s="33" t="s">
        <v>174</v>
      </c>
      <c r="C78" s="29" t="s">
        <v>628</v>
      </c>
      <c r="D78" s="29">
        <v>4</v>
      </c>
      <c r="E78" s="31" t="s">
        <v>28</v>
      </c>
    </row>
    <row r="79" spans="1:5" ht="15.75">
      <c r="A79" s="4">
        <v>67</v>
      </c>
      <c r="B79" s="33" t="s">
        <v>29</v>
      </c>
      <c r="C79" s="29" t="s">
        <v>531</v>
      </c>
      <c r="D79" s="29">
        <v>6</v>
      </c>
      <c r="E79" s="31" t="s">
        <v>28</v>
      </c>
    </row>
    <row r="80" spans="1:5" ht="15.75">
      <c r="A80" s="4">
        <v>68</v>
      </c>
      <c r="B80" s="28" t="s">
        <v>173</v>
      </c>
      <c r="C80" s="29" t="s">
        <v>626</v>
      </c>
      <c r="D80" s="29">
        <v>3</v>
      </c>
      <c r="E80" s="31" t="s">
        <v>28</v>
      </c>
    </row>
    <row r="81" spans="1:5" ht="15.75">
      <c r="A81" s="4">
        <v>69</v>
      </c>
      <c r="B81" s="28" t="s">
        <v>163</v>
      </c>
      <c r="C81" s="29" t="s">
        <v>627</v>
      </c>
      <c r="D81" s="29">
        <v>0</v>
      </c>
      <c r="E81" s="31" t="s">
        <v>28</v>
      </c>
    </row>
    <row r="82" spans="1:5" ht="15.75">
      <c r="A82" s="67" t="s">
        <v>31</v>
      </c>
      <c r="B82" s="67"/>
      <c r="C82" s="67"/>
      <c r="D82" s="61">
        <f>SUM(D13:D81)</f>
        <v>148</v>
      </c>
      <c r="E82" s="8" t="s">
        <v>32</v>
      </c>
    </row>
    <row r="83" ht="15.75">
      <c r="D83" s="66"/>
    </row>
    <row r="84" spans="1:2" ht="15.75">
      <c r="A84" s="10" t="s">
        <v>33</v>
      </c>
      <c r="B84" s="10"/>
    </row>
    <row r="85" spans="1:2" ht="15.75">
      <c r="A85" s="10" t="s">
        <v>34</v>
      </c>
      <c r="B85" s="10" t="s">
        <v>35</v>
      </c>
    </row>
    <row r="86" spans="1:2" ht="15.75">
      <c r="A86" s="10" t="s">
        <v>37</v>
      </c>
      <c r="B86" s="10" t="s">
        <v>38</v>
      </c>
    </row>
    <row r="87" spans="1:2" ht="15.75">
      <c r="A87" s="10" t="s">
        <v>208</v>
      </c>
      <c r="B87" s="10" t="s">
        <v>344</v>
      </c>
    </row>
    <row r="88" spans="1:2" ht="15.75">
      <c r="A88" s="10" t="s">
        <v>629</v>
      </c>
      <c r="B88" s="10" t="s">
        <v>630</v>
      </c>
    </row>
    <row r="90" spans="1:5" s="65" customFormat="1" ht="15.75">
      <c r="A90" s="60" t="s">
        <v>600</v>
      </c>
      <c r="B90" s="60" t="s">
        <v>601</v>
      </c>
      <c r="C90" s="64" t="s">
        <v>602</v>
      </c>
      <c r="D90" s="64" t="s">
        <v>32</v>
      </c>
      <c r="E90" s="64" t="s">
        <v>5</v>
      </c>
    </row>
    <row r="91" spans="1:5" ht="15.75">
      <c r="A91" s="6">
        <v>1</v>
      </c>
      <c r="B91" s="28" t="s">
        <v>631</v>
      </c>
      <c r="C91" s="29" t="s">
        <v>653</v>
      </c>
      <c r="D91" s="29">
        <v>3</v>
      </c>
      <c r="E91" s="31" t="s">
        <v>24</v>
      </c>
    </row>
    <row r="92" spans="1:5" ht="15.75">
      <c r="A92" s="6">
        <v>2</v>
      </c>
      <c r="B92" s="28" t="s">
        <v>234</v>
      </c>
      <c r="C92" s="29" t="s">
        <v>619</v>
      </c>
      <c r="D92" s="29">
        <v>3</v>
      </c>
      <c r="E92" s="31" t="s">
        <v>24</v>
      </c>
    </row>
    <row r="93" spans="1:5" ht="15.75">
      <c r="A93" s="6">
        <v>3</v>
      </c>
      <c r="B93" s="28" t="s">
        <v>241</v>
      </c>
      <c r="C93" s="29" t="s">
        <v>622</v>
      </c>
      <c r="D93" s="30">
        <v>3</v>
      </c>
      <c r="E93" s="31" t="s">
        <v>25</v>
      </c>
    </row>
    <row r="94" spans="1:5" ht="15.75">
      <c r="A94" s="6">
        <v>4</v>
      </c>
      <c r="B94" s="28" t="s">
        <v>242</v>
      </c>
      <c r="C94" s="29" t="s">
        <v>623</v>
      </c>
      <c r="D94" s="30">
        <v>3</v>
      </c>
      <c r="E94" s="31" t="s">
        <v>25</v>
      </c>
    </row>
    <row r="95" spans="1:5" ht="15.75">
      <c r="A95" s="6">
        <v>5</v>
      </c>
      <c r="B95" s="28" t="s">
        <v>666</v>
      </c>
      <c r="C95" s="29" t="s">
        <v>624</v>
      </c>
      <c r="D95" s="30">
        <v>3</v>
      </c>
      <c r="E95" s="31" t="s">
        <v>25</v>
      </c>
    </row>
    <row r="96" spans="1:5" ht="15.75">
      <c r="A96" s="6">
        <v>6</v>
      </c>
      <c r="B96" s="33" t="s">
        <v>243</v>
      </c>
      <c r="C96" s="29" t="s">
        <v>625</v>
      </c>
      <c r="D96" s="30">
        <v>3</v>
      </c>
      <c r="E96" s="31" t="s">
        <v>25</v>
      </c>
    </row>
  </sheetData>
  <sheetProtection/>
  <mergeCells count="4">
    <mergeCell ref="A9:E9"/>
    <mergeCell ref="A10:E10"/>
    <mergeCell ref="A11:E11"/>
    <mergeCell ref="A82:C82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9:J85"/>
  <sheetViews>
    <sheetView zoomScale="80" zoomScaleNormal="80" zoomScalePageLayoutView="0" workbookViewId="0" topLeftCell="A4">
      <selection activeCell="G13" sqref="G13:J23"/>
    </sheetView>
  </sheetViews>
  <sheetFormatPr defaultColWidth="9.140625" defaultRowHeight="15"/>
  <cols>
    <col min="1" max="1" width="7.8515625" style="0" customWidth="1"/>
    <col min="2" max="2" width="64.28125" style="0" customWidth="1"/>
    <col min="3" max="3" width="12.28125" style="0" customWidth="1"/>
    <col min="4" max="4" width="8.57421875" style="0" bestFit="1" customWidth="1"/>
    <col min="5" max="5" width="10.57421875" style="0" bestFit="1" customWidth="1"/>
    <col min="7" max="7" width="18.7109375" style="0" bestFit="1" customWidth="1"/>
    <col min="8" max="8" width="1.7109375" style="0" bestFit="1" customWidth="1"/>
    <col min="9" max="9" width="5.00390625" style="0" bestFit="1" customWidth="1"/>
    <col min="10" max="10" width="5.28125" style="0" bestFit="1" customWidth="1"/>
  </cols>
  <sheetData>
    <row r="1" s="1" customFormat="1" ht="15.75"/>
    <row r="2" s="1" customFormat="1" ht="15.75"/>
    <row r="9" spans="1:10" ht="15.75">
      <c r="A9" s="68" t="s">
        <v>0</v>
      </c>
      <c r="B9" s="68"/>
      <c r="C9" s="68"/>
      <c r="D9" s="68"/>
      <c r="E9" s="68"/>
      <c r="F9" s="9"/>
      <c r="G9" s="9"/>
      <c r="H9" s="9"/>
      <c r="I9" s="9"/>
      <c r="J9" s="9"/>
    </row>
    <row r="10" spans="1:10" ht="15.75">
      <c r="A10" s="69" t="s">
        <v>302</v>
      </c>
      <c r="B10" s="69"/>
      <c r="C10" s="69"/>
      <c r="D10" s="69"/>
      <c r="E10" s="69"/>
      <c r="F10" s="9"/>
      <c r="G10" s="9"/>
      <c r="H10" s="9"/>
      <c r="I10" s="9"/>
      <c r="J10" s="9"/>
    </row>
    <row r="11" spans="1:10" ht="15.75">
      <c r="A11" s="69"/>
      <c r="B11" s="69"/>
      <c r="C11" s="69"/>
      <c r="D11" s="69"/>
      <c r="E11" s="69"/>
      <c r="F11" s="9"/>
      <c r="G11" s="9"/>
      <c r="H11" s="9"/>
      <c r="I11" s="9"/>
      <c r="J11" s="9"/>
    </row>
    <row r="12" spans="1:5" ht="31.5">
      <c r="A12" s="2" t="s">
        <v>1</v>
      </c>
      <c r="B12" s="2" t="s">
        <v>2</v>
      </c>
      <c r="C12" s="2" t="s">
        <v>3</v>
      </c>
      <c r="D12" s="5" t="s">
        <v>4</v>
      </c>
      <c r="E12" s="2" t="s">
        <v>5</v>
      </c>
    </row>
    <row r="13" spans="1:10" ht="15.75">
      <c r="A13" s="4">
        <v>1</v>
      </c>
      <c r="B13" s="47" t="s">
        <v>39</v>
      </c>
      <c r="C13" s="48" t="s">
        <v>282</v>
      </c>
      <c r="D13" s="49">
        <v>3</v>
      </c>
      <c r="E13" s="50" t="s">
        <v>7</v>
      </c>
      <c r="G13" s="10" t="s">
        <v>555</v>
      </c>
      <c r="H13" s="10" t="s">
        <v>565</v>
      </c>
      <c r="I13" s="42">
        <v>33</v>
      </c>
      <c r="J13" s="10" t="s">
        <v>32</v>
      </c>
    </row>
    <row r="14" spans="1:10" ht="15.75">
      <c r="A14" s="4">
        <v>2</v>
      </c>
      <c r="B14" s="47" t="s">
        <v>8</v>
      </c>
      <c r="C14" s="48" t="s">
        <v>283</v>
      </c>
      <c r="D14" s="49">
        <v>2</v>
      </c>
      <c r="E14" s="50" t="s">
        <v>7</v>
      </c>
      <c r="G14" s="10" t="s">
        <v>588</v>
      </c>
      <c r="H14" s="10" t="s">
        <v>565</v>
      </c>
      <c r="I14" s="42">
        <v>20</v>
      </c>
      <c r="J14" s="10" t="s">
        <v>32</v>
      </c>
    </row>
    <row r="15" spans="1:10" ht="15.75">
      <c r="A15" s="4">
        <v>3</v>
      </c>
      <c r="B15" s="47" t="s">
        <v>16</v>
      </c>
      <c r="C15" s="48" t="s">
        <v>284</v>
      </c>
      <c r="D15" s="49">
        <v>2</v>
      </c>
      <c r="E15" s="50" t="s">
        <v>7</v>
      </c>
      <c r="G15" s="10" t="s">
        <v>599</v>
      </c>
      <c r="H15" s="10" t="s">
        <v>565</v>
      </c>
      <c r="I15" s="42">
        <v>92</v>
      </c>
      <c r="J15" s="10" t="s">
        <v>32</v>
      </c>
    </row>
    <row r="16" spans="1:10" ht="15.75">
      <c r="A16" s="4">
        <v>4</v>
      </c>
      <c r="B16" s="47" t="s">
        <v>12</v>
      </c>
      <c r="C16" s="48" t="s">
        <v>285</v>
      </c>
      <c r="D16" s="49">
        <v>2</v>
      </c>
      <c r="E16" s="50" t="s">
        <v>7</v>
      </c>
      <c r="G16" s="10"/>
      <c r="H16" s="10"/>
      <c r="I16" s="42"/>
      <c r="J16" s="10"/>
    </row>
    <row r="17" spans="1:10" ht="15.75">
      <c r="A17" s="4">
        <v>5</v>
      </c>
      <c r="B17" s="47" t="s">
        <v>41</v>
      </c>
      <c r="C17" s="48" t="s">
        <v>342</v>
      </c>
      <c r="D17" s="49">
        <v>2</v>
      </c>
      <c r="E17" s="50" t="s">
        <v>7</v>
      </c>
      <c r="G17" s="10" t="s">
        <v>558</v>
      </c>
      <c r="H17" s="10" t="s">
        <v>565</v>
      </c>
      <c r="I17" s="42">
        <v>21</v>
      </c>
      <c r="J17" s="10" t="s">
        <v>32</v>
      </c>
    </row>
    <row r="18" spans="1:10" ht="15.75">
      <c r="A18" s="4">
        <v>6</v>
      </c>
      <c r="B18" s="47" t="s">
        <v>11</v>
      </c>
      <c r="C18" s="48" t="s">
        <v>286</v>
      </c>
      <c r="D18" s="49">
        <v>3</v>
      </c>
      <c r="E18" s="50" t="s">
        <v>7</v>
      </c>
      <c r="G18" s="10" t="s">
        <v>559</v>
      </c>
      <c r="H18" s="10" t="s">
        <v>565</v>
      </c>
      <c r="I18" s="42">
        <v>23</v>
      </c>
      <c r="J18" s="10" t="s">
        <v>32</v>
      </c>
    </row>
    <row r="19" spans="1:10" ht="15.75">
      <c r="A19" s="4">
        <v>7</v>
      </c>
      <c r="B19" s="47" t="s">
        <v>13</v>
      </c>
      <c r="C19" s="48" t="s">
        <v>287</v>
      </c>
      <c r="D19" s="49">
        <v>3</v>
      </c>
      <c r="E19" s="50" t="s">
        <v>7</v>
      </c>
      <c r="G19" s="10" t="s">
        <v>560</v>
      </c>
      <c r="H19" s="10" t="s">
        <v>565</v>
      </c>
      <c r="I19" s="38">
        <v>22</v>
      </c>
      <c r="J19" s="10" t="s">
        <v>32</v>
      </c>
    </row>
    <row r="20" spans="1:10" ht="15.75">
      <c r="A20" s="4">
        <v>8</v>
      </c>
      <c r="B20" s="47" t="s">
        <v>245</v>
      </c>
      <c r="C20" s="48" t="s">
        <v>288</v>
      </c>
      <c r="D20" s="49">
        <v>0</v>
      </c>
      <c r="E20" s="50" t="s">
        <v>7</v>
      </c>
      <c r="G20" s="10" t="s">
        <v>561</v>
      </c>
      <c r="H20" s="10" t="s">
        <v>565</v>
      </c>
      <c r="I20" s="38">
        <v>23</v>
      </c>
      <c r="J20" s="10" t="s">
        <v>32</v>
      </c>
    </row>
    <row r="21" spans="1:10" ht="15.75">
      <c r="A21" s="4">
        <v>9</v>
      </c>
      <c r="B21" s="47" t="s">
        <v>246</v>
      </c>
      <c r="C21" s="48" t="s">
        <v>335</v>
      </c>
      <c r="D21" s="49">
        <v>2</v>
      </c>
      <c r="E21" s="50" t="s">
        <v>7</v>
      </c>
      <c r="G21" s="10" t="s">
        <v>562</v>
      </c>
      <c r="H21" s="10" t="s">
        <v>565</v>
      </c>
      <c r="I21" s="38">
        <v>23</v>
      </c>
      <c r="J21" s="10" t="s">
        <v>32</v>
      </c>
    </row>
    <row r="22" spans="1:10" ht="15.75">
      <c r="A22" s="4">
        <v>10</v>
      </c>
      <c r="B22" s="47" t="s">
        <v>247</v>
      </c>
      <c r="C22" s="48" t="s">
        <v>337</v>
      </c>
      <c r="D22" s="49">
        <v>2</v>
      </c>
      <c r="E22" s="50" t="s">
        <v>7</v>
      </c>
      <c r="G22" s="10" t="s">
        <v>563</v>
      </c>
      <c r="H22" s="10" t="s">
        <v>565</v>
      </c>
      <c r="I22" s="38">
        <v>20</v>
      </c>
      <c r="J22" s="10" t="s">
        <v>32</v>
      </c>
    </row>
    <row r="23" spans="1:10" ht="15.75">
      <c r="A23" s="4">
        <v>11</v>
      </c>
      <c r="B23" s="51" t="s">
        <v>179</v>
      </c>
      <c r="C23" s="48" t="s">
        <v>579</v>
      </c>
      <c r="D23" s="49">
        <v>3</v>
      </c>
      <c r="E23" s="50" t="s">
        <v>15</v>
      </c>
      <c r="G23" s="10" t="s">
        <v>564</v>
      </c>
      <c r="H23" s="10" t="s">
        <v>565</v>
      </c>
      <c r="I23" s="38">
        <v>13</v>
      </c>
      <c r="J23" s="10" t="s">
        <v>32</v>
      </c>
    </row>
    <row r="24" spans="1:5" ht="15.75">
      <c r="A24" s="4">
        <v>12</v>
      </c>
      <c r="B24" s="51" t="s">
        <v>101</v>
      </c>
      <c r="C24" s="48" t="s">
        <v>294</v>
      </c>
      <c r="D24" s="49">
        <v>3</v>
      </c>
      <c r="E24" s="50" t="s">
        <v>15</v>
      </c>
    </row>
    <row r="25" spans="1:5" ht="15.75">
      <c r="A25" s="4">
        <v>13</v>
      </c>
      <c r="B25" s="51" t="s">
        <v>6</v>
      </c>
      <c r="C25" s="48" t="s">
        <v>289</v>
      </c>
      <c r="D25" s="49">
        <v>2</v>
      </c>
      <c r="E25" s="50" t="s">
        <v>15</v>
      </c>
    </row>
    <row r="26" spans="1:5" ht="15.75">
      <c r="A26" s="4">
        <v>14</v>
      </c>
      <c r="B26" s="51" t="s">
        <v>9</v>
      </c>
      <c r="C26" s="48" t="s">
        <v>290</v>
      </c>
      <c r="D26" s="49">
        <v>2</v>
      </c>
      <c r="E26" s="50" t="s">
        <v>15</v>
      </c>
    </row>
    <row r="27" spans="1:5" ht="15.75">
      <c r="A27" s="4">
        <v>15</v>
      </c>
      <c r="B27" s="51" t="s">
        <v>14</v>
      </c>
      <c r="C27" s="48" t="s">
        <v>291</v>
      </c>
      <c r="D27" s="49">
        <v>2</v>
      </c>
      <c r="E27" s="50" t="s">
        <v>15</v>
      </c>
    </row>
    <row r="28" spans="1:5" ht="15.75">
      <c r="A28" s="4">
        <v>16</v>
      </c>
      <c r="B28" s="51" t="s">
        <v>126</v>
      </c>
      <c r="C28" s="48" t="s">
        <v>292</v>
      </c>
      <c r="D28" s="49">
        <v>2</v>
      </c>
      <c r="E28" s="50" t="s">
        <v>15</v>
      </c>
    </row>
    <row r="29" spans="1:5" ht="15.75">
      <c r="A29" s="4">
        <v>17</v>
      </c>
      <c r="B29" s="51" t="s">
        <v>18</v>
      </c>
      <c r="C29" s="48" t="s">
        <v>293</v>
      </c>
      <c r="D29" s="49">
        <v>2</v>
      </c>
      <c r="E29" s="50" t="s">
        <v>15</v>
      </c>
    </row>
    <row r="30" spans="1:5" ht="15.75">
      <c r="A30" s="4">
        <v>18</v>
      </c>
      <c r="B30" s="51" t="s">
        <v>248</v>
      </c>
      <c r="C30" s="48" t="s">
        <v>336</v>
      </c>
      <c r="D30" s="49">
        <v>2</v>
      </c>
      <c r="E30" s="50" t="s">
        <v>15</v>
      </c>
    </row>
    <row r="31" spans="1:5" ht="15.75">
      <c r="A31" s="4">
        <v>19</v>
      </c>
      <c r="B31" s="51" t="s">
        <v>249</v>
      </c>
      <c r="C31" s="48" t="s">
        <v>332</v>
      </c>
      <c r="D31" s="49">
        <v>3</v>
      </c>
      <c r="E31" s="50" t="s">
        <v>15</v>
      </c>
    </row>
    <row r="32" spans="1:5" ht="15.75">
      <c r="A32" s="4">
        <v>20</v>
      </c>
      <c r="B32" s="51" t="s">
        <v>250</v>
      </c>
      <c r="C32" s="48" t="s">
        <v>333</v>
      </c>
      <c r="D32" s="49">
        <v>2</v>
      </c>
      <c r="E32" s="50" t="s">
        <v>15</v>
      </c>
    </row>
    <row r="33" spans="1:5" ht="15.75">
      <c r="A33" s="4">
        <v>21</v>
      </c>
      <c r="B33" s="47" t="s">
        <v>191</v>
      </c>
      <c r="C33" s="48" t="s">
        <v>534</v>
      </c>
      <c r="D33" s="49">
        <v>2</v>
      </c>
      <c r="E33" s="50" t="s">
        <v>19</v>
      </c>
    </row>
    <row r="34" spans="1:5" ht="15.75">
      <c r="A34" s="4">
        <v>22</v>
      </c>
      <c r="B34" s="47" t="s">
        <v>251</v>
      </c>
      <c r="C34" s="48" t="s">
        <v>533</v>
      </c>
      <c r="D34" s="49">
        <v>2</v>
      </c>
      <c r="E34" s="50" t="s">
        <v>19</v>
      </c>
    </row>
    <row r="35" spans="1:5" ht="15.75">
      <c r="A35" s="4">
        <v>23</v>
      </c>
      <c r="B35" s="47" t="s">
        <v>193</v>
      </c>
      <c r="C35" s="48" t="s">
        <v>535</v>
      </c>
      <c r="D35" s="49">
        <v>2</v>
      </c>
      <c r="E35" s="50" t="s">
        <v>19</v>
      </c>
    </row>
    <row r="36" spans="1:5" ht="15.75">
      <c r="A36" s="4">
        <v>24</v>
      </c>
      <c r="B36" s="47" t="s">
        <v>66</v>
      </c>
      <c r="C36" s="48" t="s">
        <v>299</v>
      </c>
      <c r="D36" s="49">
        <v>3</v>
      </c>
      <c r="E36" s="50" t="s">
        <v>19</v>
      </c>
    </row>
    <row r="37" spans="1:5" ht="15.75">
      <c r="A37" s="4">
        <v>25</v>
      </c>
      <c r="B37" s="47" t="s">
        <v>27</v>
      </c>
      <c r="C37" s="48" t="s">
        <v>295</v>
      </c>
      <c r="D37" s="49">
        <v>2</v>
      </c>
      <c r="E37" s="50" t="s">
        <v>19</v>
      </c>
    </row>
    <row r="38" spans="1:5" ht="15.75">
      <c r="A38" s="4">
        <v>26</v>
      </c>
      <c r="B38" s="47" t="s">
        <v>252</v>
      </c>
      <c r="C38" s="48" t="s">
        <v>338</v>
      </c>
      <c r="D38" s="49">
        <v>3</v>
      </c>
      <c r="E38" s="50" t="s">
        <v>19</v>
      </c>
    </row>
    <row r="39" spans="1:5" ht="15.75">
      <c r="A39" s="4">
        <v>27</v>
      </c>
      <c r="B39" s="47" t="s">
        <v>253</v>
      </c>
      <c r="C39" s="48" t="s">
        <v>339</v>
      </c>
      <c r="D39" s="49">
        <v>3</v>
      </c>
      <c r="E39" s="50" t="s">
        <v>19</v>
      </c>
    </row>
    <row r="40" spans="1:5" ht="15.75">
      <c r="A40" s="4">
        <v>28</v>
      </c>
      <c r="B40" s="47" t="s">
        <v>254</v>
      </c>
      <c r="C40" s="48" t="s">
        <v>340</v>
      </c>
      <c r="D40" s="49">
        <v>3</v>
      </c>
      <c r="E40" s="50" t="s">
        <v>19</v>
      </c>
    </row>
    <row r="41" spans="1:5" ht="15.75">
      <c r="A41" s="4">
        <v>29</v>
      </c>
      <c r="B41" s="47" t="s">
        <v>218</v>
      </c>
      <c r="C41" s="48" t="s">
        <v>328</v>
      </c>
      <c r="D41" s="49">
        <v>2</v>
      </c>
      <c r="E41" s="50" t="s">
        <v>19</v>
      </c>
    </row>
    <row r="42" spans="1:5" ht="15.75">
      <c r="A42" s="4">
        <v>30</v>
      </c>
      <c r="B42" s="52" t="s">
        <v>255</v>
      </c>
      <c r="C42" s="48" t="s">
        <v>536</v>
      </c>
      <c r="D42" s="53">
        <v>3</v>
      </c>
      <c r="E42" s="50" t="s">
        <v>23</v>
      </c>
    </row>
    <row r="43" spans="1:5" ht="15.75">
      <c r="A43" s="4">
        <v>31</v>
      </c>
      <c r="B43" s="54" t="s">
        <v>260</v>
      </c>
      <c r="C43" s="50" t="s">
        <v>341</v>
      </c>
      <c r="D43" s="53">
        <v>3</v>
      </c>
      <c r="E43" s="50" t="s">
        <v>23</v>
      </c>
    </row>
    <row r="44" spans="1:5" ht="15.75">
      <c r="A44" s="4">
        <v>32</v>
      </c>
      <c r="B44" s="54" t="s">
        <v>261</v>
      </c>
      <c r="C44" s="48" t="s">
        <v>300</v>
      </c>
      <c r="D44" s="53">
        <v>3</v>
      </c>
      <c r="E44" s="50" t="s">
        <v>23</v>
      </c>
    </row>
    <row r="45" spans="1:5" ht="15.75">
      <c r="A45" s="4">
        <v>33</v>
      </c>
      <c r="B45" s="54" t="s">
        <v>262</v>
      </c>
      <c r="C45" s="48" t="s">
        <v>330</v>
      </c>
      <c r="D45" s="53">
        <v>3</v>
      </c>
      <c r="E45" s="50" t="s">
        <v>23</v>
      </c>
    </row>
    <row r="46" spans="1:5" ht="15.75">
      <c r="A46" s="4">
        <v>34</v>
      </c>
      <c r="B46" s="54" t="s">
        <v>69</v>
      </c>
      <c r="C46" s="48" t="s">
        <v>334</v>
      </c>
      <c r="D46" s="53">
        <v>2</v>
      </c>
      <c r="E46" s="50" t="s">
        <v>23</v>
      </c>
    </row>
    <row r="47" spans="1:5" ht="15.75">
      <c r="A47" s="4">
        <v>35</v>
      </c>
      <c r="B47" s="54" t="s">
        <v>256</v>
      </c>
      <c r="C47" s="48" t="s">
        <v>324</v>
      </c>
      <c r="D47" s="53">
        <v>2</v>
      </c>
      <c r="E47" s="50" t="s">
        <v>23</v>
      </c>
    </row>
    <row r="48" spans="1:5" ht="15.75">
      <c r="A48" s="4">
        <v>36</v>
      </c>
      <c r="B48" s="54" t="s">
        <v>257</v>
      </c>
      <c r="C48" s="58" t="s">
        <v>326</v>
      </c>
      <c r="D48" s="53">
        <v>2</v>
      </c>
      <c r="E48" s="50" t="s">
        <v>23</v>
      </c>
    </row>
    <row r="49" spans="1:5" ht="15.75">
      <c r="A49" s="4">
        <v>37</v>
      </c>
      <c r="B49" s="54" t="s">
        <v>258</v>
      </c>
      <c r="C49" s="48" t="s">
        <v>327</v>
      </c>
      <c r="D49" s="53">
        <v>2</v>
      </c>
      <c r="E49" s="50" t="s">
        <v>23</v>
      </c>
    </row>
    <row r="50" spans="1:5" ht="15.75">
      <c r="A50" s="4">
        <v>38</v>
      </c>
      <c r="B50" s="54" t="s">
        <v>259</v>
      </c>
      <c r="C50" s="48" t="s">
        <v>320</v>
      </c>
      <c r="D50" s="53">
        <v>3</v>
      </c>
      <c r="E50" s="50" t="s">
        <v>23</v>
      </c>
    </row>
    <row r="51" spans="1:5" ht="15.75">
      <c r="A51" s="4">
        <v>39</v>
      </c>
      <c r="B51" s="54" t="s">
        <v>46</v>
      </c>
      <c r="C51" s="48" t="s">
        <v>331</v>
      </c>
      <c r="D51" s="48">
        <v>2</v>
      </c>
      <c r="E51" s="50" t="s">
        <v>24</v>
      </c>
    </row>
    <row r="52" spans="1:5" ht="15.75">
      <c r="A52" s="4">
        <v>40</v>
      </c>
      <c r="B52" s="54" t="s">
        <v>21</v>
      </c>
      <c r="C52" s="48" t="s">
        <v>296</v>
      </c>
      <c r="D52" s="55">
        <v>0</v>
      </c>
      <c r="E52" s="50" t="s">
        <v>24</v>
      </c>
    </row>
    <row r="53" spans="1:5" ht="15.75">
      <c r="A53" s="4">
        <v>41</v>
      </c>
      <c r="B53" s="54" t="s">
        <v>22</v>
      </c>
      <c r="C53" s="48" t="s">
        <v>297</v>
      </c>
      <c r="D53" s="55">
        <v>0</v>
      </c>
      <c r="E53" s="50" t="s">
        <v>24</v>
      </c>
    </row>
    <row r="54" spans="1:5" ht="15.75">
      <c r="A54" s="4">
        <v>42</v>
      </c>
      <c r="B54" s="54" t="s">
        <v>263</v>
      </c>
      <c r="C54" s="48" t="s">
        <v>301</v>
      </c>
      <c r="D54" s="55">
        <v>3</v>
      </c>
      <c r="E54" s="50" t="s">
        <v>24</v>
      </c>
    </row>
    <row r="55" spans="1:5" ht="15.75">
      <c r="A55" s="4">
        <v>43</v>
      </c>
      <c r="B55" s="54" t="s">
        <v>264</v>
      </c>
      <c r="C55" s="48" t="s">
        <v>329</v>
      </c>
      <c r="D55" s="55">
        <v>3</v>
      </c>
      <c r="E55" s="50" t="s">
        <v>24</v>
      </c>
    </row>
    <row r="56" spans="1:5" ht="15.75">
      <c r="A56" s="4">
        <v>44</v>
      </c>
      <c r="B56" s="54" t="s">
        <v>240</v>
      </c>
      <c r="C56" s="48" t="s">
        <v>325</v>
      </c>
      <c r="D56" s="55">
        <v>2</v>
      </c>
      <c r="E56" s="50" t="s">
        <v>24</v>
      </c>
    </row>
    <row r="57" spans="1:5" ht="15.75">
      <c r="A57" s="4">
        <v>45</v>
      </c>
      <c r="B57" s="54" t="s">
        <v>265</v>
      </c>
      <c r="C57" s="48" t="s">
        <v>323</v>
      </c>
      <c r="D57" s="55">
        <v>2</v>
      </c>
      <c r="E57" s="50" t="s">
        <v>24</v>
      </c>
    </row>
    <row r="58" spans="1:5" ht="15.75">
      <c r="A58" s="4">
        <v>46</v>
      </c>
      <c r="B58" s="56" t="s">
        <v>266</v>
      </c>
      <c r="C58" s="48" t="s">
        <v>321</v>
      </c>
      <c r="D58" s="55">
        <v>3</v>
      </c>
      <c r="E58" s="50" t="s">
        <v>24</v>
      </c>
    </row>
    <row r="59" spans="1:5" ht="15.75">
      <c r="A59" s="4">
        <v>47</v>
      </c>
      <c r="B59" s="54" t="s">
        <v>267</v>
      </c>
      <c r="C59" s="48" t="s">
        <v>322</v>
      </c>
      <c r="D59" s="55">
        <v>3</v>
      </c>
      <c r="E59" s="50" t="s">
        <v>24</v>
      </c>
    </row>
    <row r="60" spans="1:5" ht="15.75">
      <c r="A60" s="4">
        <v>48</v>
      </c>
      <c r="B60" s="54" t="s">
        <v>268</v>
      </c>
      <c r="C60" s="48" t="s">
        <v>319</v>
      </c>
      <c r="D60" s="55">
        <v>3</v>
      </c>
      <c r="E60" s="50" t="s">
        <v>24</v>
      </c>
    </row>
    <row r="61" spans="1:5" ht="15.75">
      <c r="A61" s="4">
        <v>49</v>
      </c>
      <c r="B61" s="54" t="s">
        <v>269</v>
      </c>
      <c r="C61" s="48" t="s">
        <v>315</v>
      </c>
      <c r="D61" s="55">
        <v>2</v>
      </c>
      <c r="E61" s="50" t="s">
        <v>24</v>
      </c>
    </row>
    <row r="62" spans="1:5" ht="15.75">
      <c r="A62" s="4">
        <v>50</v>
      </c>
      <c r="B62" s="54" t="s">
        <v>270</v>
      </c>
      <c r="C62" s="48" t="s">
        <v>313</v>
      </c>
      <c r="D62" s="55">
        <v>2</v>
      </c>
      <c r="E62" s="50" t="s">
        <v>25</v>
      </c>
    </row>
    <row r="63" spans="1:5" ht="15.75">
      <c r="A63" s="4">
        <v>51</v>
      </c>
      <c r="B63" s="54" t="s">
        <v>271</v>
      </c>
      <c r="C63" s="48" t="s">
        <v>314</v>
      </c>
      <c r="D63" s="55">
        <v>2</v>
      </c>
      <c r="E63" s="50" t="s">
        <v>25</v>
      </c>
    </row>
    <row r="64" spans="1:5" ht="15.75">
      <c r="A64" s="4">
        <v>52</v>
      </c>
      <c r="B64" s="54" t="s">
        <v>272</v>
      </c>
      <c r="C64" s="48" t="s">
        <v>310</v>
      </c>
      <c r="D64" s="55">
        <v>2</v>
      </c>
      <c r="E64" s="50" t="s">
        <v>25</v>
      </c>
    </row>
    <row r="65" spans="1:5" ht="15.75">
      <c r="A65" s="4">
        <v>53</v>
      </c>
      <c r="B65" s="54" t="s">
        <v>273</v>
      </c>
      <c r="C65" s="48" t="s">
        <v>311</v>
      </c>
      <c r="D65" s="55">
        <v>3</v>
      </c>
      <c r="E65" s="50" t="s">
        <v>25</v>
      </c>
    </row>
    <row r="66" spans="1:5" ht="15.75">
      <c r="A66" s="4">
        <v>54</v>
      </c>
      <c r="B66" s="47" t="s">
        <v>274</v>
      </c>
      <c r="C66" s="48" t="s">
        <v>312</v>
      </c>
      <c r="D66" s="48">
        <v>2</v>
      </c>
      <c r="E66" s="50" t="s">
        <v>25</v>
      </c>
    </row>
    <row r="67" spans="1:5" ht="15.75">
      <c r="A67" s="4">
        <v>55</v>
      </c>
      <c r="B67" s="54" t="s">
        <v>603</v>
      </c>
      <c r="C67" s="48" t="s">
        <v>244</v>
      </c>
      <c r="D67" s="55">
        <v>9</v>
      </c>
      <c r="E67" s="50" t="s">
        <v>25</v>
      </c>
    </row>
    <row r="68" spans="1:5" ht="15.75">
      <c r="A68" s="4">
        <v>56</v>
      </c>
      <c r="B68" s="52" t="s">
        <v>174</v>
      </c>
      <c r="C68" s="48" t="s">
        <v>298</v>
      </c>
      <c r="D68" s="55">
        <v>4</v>
      </c>
      <c r="E68" s="50" t="s">
        <v>28</v>
      </c>
    </row>
    <row r="69" spans="1:5" ht="15.75">
      <c r="A69" s="4">
        <v>57</v>
      </c>
      <c r="B69" s="57" t="s">
        <v>29</v>
      </c>
      <c r="C69" s="48" t="s">
        <v>318</v>
      </c>
      <c r="D69" s="48">
        <v>6</v>
      </c>
      <c r="E69" s="50" t="s">
        <v>28</v>
      </c>
    </row>
    <row r="70" spans="1:5" ht="15.75">
      <c r="A70" s="4">
        <v>58</v>
      </c>
      <c r="B70" s="54" t="s">
        <v>163</v>
      </c>
      <c r="C70" s="48" t="s">
        <v>316</v>
      </c>
      <c r="D70" s="55">
        <v>0</v>
      </c>
      <c r="E70" s="50" t="s">
        <v>28</v>
      </c>
    </row>
    <row r="71" spans="1:5" ht="15.75">
      <c r="A71" s="4">
        <v>59</v>
      </c>
      <c r="B71" s="52" t="s">
        <v>281</v>
      </c>
      <c r="C71" s="48" t="s">
        <v>317</v>
      </c>
      <c r="D71" s="55">
        <v>3</v>
      </c>
      <c r="E71" s="50" t="s">
        <v>28</v>
      </c>
    </row>
    <row r="72" spans="1:5" ht="15.75">
      <c r="A72" s="67" t="s">
        <v>31</v>
      </c>
      <c r="B72" s="67"/>
      <c r="C72" s="67"/>
      <c r="D72" s="7">
        <f>SUM(D13:D71)</f>
        <v>145</v>
      </c>
      <c r="E72" s="8" t="s">
        <v>32</v>
      </c>
    </row>
    <row r="74" spans="1:2" ht="15.75">
      <c r="A74" s="42" t="s">
        <v>33</v>
      </c>
      <c r="B74" s="10"/>
    </row>
    <row r="75" spans="1:2" ht="15.75">
      <c r="A75" s="10" t="s">
        <v>34</v>
      </c>
      <c r="B75" s="10" t="s">
        <v>35</v>
      </c>
    </row>
    <row r="76" spans="1:2" ht="15.75">
      <c r="A76" s="10" t="s">
        <v>37</v>
      </c>
      <c r="B76" s="10" t="s">
        <v>38</v>
      </c>
    </row>
    <row r="77" spans="1:2" ht="15.75">
      <c r="A77" s="10" t="s">
        <v>244</v>
      </c>
      <c r="B77" s="10" t="s">
        <v>303</v>
      </c>
    </row>
    <row r="79" spans="1:5" s="10" customFormat="1" ht="15.75">
      <c r="A79" s="60" t="s">
        <v>600</v>
      </c>
      <c r="B79" s="60" t="s">
        <v>601</v>
      </c>
      <c r="C79" s="60" t="s">
        <v>602</v>
      </c>
      <c r="D79" s="60" t="s">
        <v>32</v>
      </c>
      <c r="E79" s="60" t="s">
        <v>5</v>
      </c>
    </row>
    <row r="80" spans="1:5" ht="15.75">
      <c r="A80" s="59">
        <v>1</v>
      </c>
      <c r="B80" s="54" t="s">
        <v>275</v>
      </c>
      <c r="C80" s="48" t="s">
        <v>304</v>
      </c>
      <c r="D80" s="55">
        <v>3</v>
      </c>
      <c r="E80" s="50" t="s">
        <v>25</v>
      </c>
    </row>
    <row r="81" spans="1:5" ht="15.75">
      <c r="A81" s="59">
        <v>2</v>
      </c>
      <c r="B81" s="54" t="s">
        <v>276</v>
      </c>
      <c r="C81" s="48" t="s">
        <v>305</v>
      </c>
      <c r="D81" s="55">
        <v>3</v>
      </c>
      <c r="E81" s="50" t="s">
        <v>25</v>
      </c>
    </row>
    <row r="82" spans="1:5" ht="15.75">
      <c r="A82" s="59">
        <v>3</v>
      </c>
      <c r="B82" s="54" t="s">
        <v>277</v>
      </c>
      <c r="C82" s="48" t="s">
        <v>306</v>
      </c>
      <c r="D82" s="55">
        <v>3</v>
      </c>
      <c r="E82" s="50" t="s">
        <v>25</v>
      </c>
    </row>
    <row r="83" spans="1:5" ht="15.75">
      <c r="A83" s="59">
        <v>4</v>
      </c>
      <c r="B83" s="54" t="s">
        <v>278</v>
      </c>
      <c r="C83" s="48" t="s">
        <v>307</v>
      </c>
      <c r="D83" s="55">
        <v>3</v>
      </c>
      <c r="E83" s="50" t="s">
        <v>25</v>
      </c>
    </row>
    <row r="84" spans="1:5" ht="15.75">
      <c r="A84" s="59">
        <v>5</v>
      </c>
      <c r="B84" s="54" t="s">
        <v>279</v>
      </c>
      <c r="C84" s="48" t="s">
        <v>308</v>
      </c>
      <c r="D84" s="55">
        <v>3</v>
      </c>
      <c r="E84" s="50" t="s">
        <v>25</v>
      </c>
    </row>
    <row r="85" spans="1:5" ht="15.75">
      <c r="A85" s="59">
        <v>6</v>
      </c>
      <c r="B85" s="54" t="s">
        <v>280</v>
      </c>
      <c r="C85" s="48" t="s">
        <v>309</v>
      </c>
      <c r="D85" s="55">
        <v>3</v>
      </c>
      <c r="E85" s="50" t="s">
        <v>25</v>
      </c>
    </row>
  </sheetData>
  <sheetProtection/>
  <mergeCells count="4">
    <mergeCell ref="A9:E9"/>
    <mergeCell ref="A10:E10"/>
    <mergeCell ref="A11:E11"/>
    <mergeCell ref="A72:C7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CQ510</dc:creator>
  <cp:keywords/>
  <dc:description/>
  <cp:lastModifiedBy>Ambar</cp:lastModifiedBy>
  <dcterms:created xsi:type="dcterms:W3CDTF">2020-10-23T06:58:10Z</dcterms:created>
  <dcterms:modified xsi:type="dcterms:W3CDTF">2020-12-23T08:15:25Z</dcterms:modified>
  <cp:category/>
  <cp:version/>
  <cp:contentType/>
  <cp:contentStatus/>
</cp:coreProperties>
</file>